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พิมพ์ลดา ฤทธิทา ย้ายข้อมูล - Copy\Pimlada\งาน Pimlada\งานจัดจ้าง\ปี 2569\เงินบำรุง ปี 2569 จ้างก่อสร้าง,ปรับปรุง\e-bidding\3.จ้างปรับปรุงหลังคาหอผู้ป่วยอุบัติเหตุ วงเงิน 1,500,000 บาท\ประกาศจริง\"/>
    </mc:Choice>
  </mc:AlternateContent>
  <xr:revisionPtr revIDLastSave="0" documentId="8_{9B224C98-7800-4FD7-87F7-B1F9F7A1C729}" xr6:coauthVersionLast="47" xr6:coauthVersionMax="47" xr10:uidLastSave="{00000000-0000-0000-0000-000000000000}"/>
  <bookViews>
    <workbookView xWindow="-108" yWindow="-108" windowWidth="23256" windowHeight="12456" tabRatio="771" xr2:uid="{EB586866-FB7B-4DA2-A186-2E023793C641}"/>
  </bookViews>
  <sheets>
    <sheet name="ปร5" sheetId="20" r:id="rId1"/>
    <sheet name="สรุป ปร4 " sheetId="32" r:id="rId2"/>
    <sheet name="ปร4" sheetId="30" r:id="rId3"/>
    <sheet name="Sheet1" sheetId="34" state="hidden" r:id="rId4"/>
    <sheet name="factor F 2566 " sheetId="3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FAC1">[1]สรุป!$C$307</definedName>
    <definedName name="____FAC1">[2]สรุป!$C$307</definedName>
    <definedName name="___FAC1">[2]สรุป!$C$307</definedName>
    <definedName name="__FAC1" localSheetId="4">[2]สรุป!$C$307</definedName>
    <definedName name="__FAC1">[3]สรุป!$C$307</definedName>
    <definedName name="_29_56" localSheetId="4">#REF!</definedName>
    <definedName name="_29_56" localSheetId="2">#REF!</definedName>
    <definedName name="_29_56" localSheetId="1">#REF!</definedName>
    <definedName name="_29_56">#REF!</definedName>
    <definedName name="_day1" localSheetId="4">#REF!</definedName>
    <definedName name="_day1" localSheetId="2">#REF!</definedName>
    <definedName name="_day1" localSheetId="1">#REF!</definedName>
    <definedName name="_day1">#REF!</definedName>
    <definedName name="_day1_1" localSheetId="4">#REF!</definedName>
    <definedName name="_day1_1" localSheetId="2">#REF!</definedName>
    <definedName name="_day1_1" localSheetId="1">#REF!</definedName>
    <definedName name="_day1_1">#REF!</definedName>
    <definedName name="_day1_2" localSheetId="4">#REF!</definedName>
    <definedName name="_day1_2" localSheetId="2">#REF!</definedName>
    <definedName name="_day1_2" localSheetId="1">#REF!</definedName>
    <definedName name="_day1_2">#REF!</definedName>
    <definedName name="_day1_3" localSheetId="4">#REF!</definedName>
    <definedName name="_day1_3" localSheetId="2">#REF!</definedName>
    <definedName name="_day1_3" localSheetId="1">#REF!</definedName>
    <definedName name="_day1_3">#REF!</definedName>
    <definedName name="_day1_4" localSheetId="4">#REF!</definedName>
    <definedName name="_day1_4" localSheetId="2">#REF!</definedName>
    <definedName name="_day1_4" localSheetId="1">#REF!</definedName>
    <definedName name="_day1_4">#REF!</definedName>
    <definedName name="_day1_6" localSheetId="4">#REF!</definedName>
    <definedName name="_day1_6" localSheetId="2">#REF!</definedName>
    <definedName name="_day1_6" localSheetId="1">#REF!</definedName>
    <definedName name="_day1_6">#REF!</definedName>
    <definedName name="_day10" localSheetId="4">#REF!</definedName>
    <definedName name="_day10" localSheetId="2">#REF!</definedName>
    <definedName name="_day10" localSheetId="1">#REF!</definedName>
    <definedName name="_day10">#REF!</definedName>
    <definedName name="_day10_1" localSheetId="4">#REF!</definedName>
    <definedName name="_day10_1" localSheetId="2">#REF!</definedName>
    <definedName name="_day10_1" localSheetId="1">#REF!</definedName>
    <definedName name="_day10_1">#REF!</definedName>
    <definedName name="_day10_2" localSheetId="4">#REF!</definedName>
    <definedName name="_day10_2" localSheetId="2">#REF!</definedName>
    <definedName name="_day10_2" localSheetId="1">#REF!</definedName>
    <definedName name="_day10_2">#REF!</definedName>
    <definedName name="_day10_3" localSheetId="4">#REF!</definedName>
    <definedName name="_day10_3" localSheetId="2">#REF!</definedName>
    <definedName name="_day10_3" localSheetId="1">#REF!</definedName>
    <definedName name="_day10_3">#REF!</definedName>
    <definedName name="_day10_4" localSheetId="4">#REF!</definedName>
    <definedName name="_day10_4" localSheetId="2">#REF!</definedName>
    <definedName name="_day10_4" localSheetId="1">#REF!</definedName>
    <definedName name="_day10_4">#REF!</definedName>
    <definedName name="_day10_6" localSheetId="4">#REF!</definedName>
    <definedName name="_day10_6" localSheetId="2">#REF!</definedName>
    <definedName name="_day10_6" localSheetId="1">#REF!</definedName>
    <definedName name="_day10_6">#REF!</definedName>
    <definedName name="_day11" localSheetId="4">#REF!</definedName>
    <definedName name="_day11" localSheetId="2">#REF!</definedName>
    <definedName name="_day11" localSheetId="1">#REF!</definedName>
    <definedName name="_day11">#REF!</definedName>
    <definedName name="_day11_1" localSheetId="4">#REF!</definedName>
    <definedName name="_day11_1" localSheetId="2">#REF!</definedName>
    <definedName name="_day11_1" localSheetId="1">#REF!</definedName>
    <definedName name="_day11_1">#REF!</definedName>
    <definedName name="_day11_2" localSheetId="4">#REF!</definedName>
    <definedName name="_day11_2" localSheetId="2">#REF!</definedName>
    <definedName name="_day11_2" localSheetId="1">#REF!</definedName>
    <definedName name="_day11_2">#REF!</definedName>
    <definedName name="_day11_3" localSheetId="4">#REF!</definedName>
    <definedName name="_day11_3" localSheetId="2">#REF!</definedName>
    <definedName name="_day11_3" localSheetId="1">#REF!</definedName>
    <definedName name="_day11_3">#REF!</definedName>
    <definedName name="_day11_4" localSheetId="4">#REF!</definedName>
    <definedName name="_day11_4" localSheetId="2">#REF!</definedName>
    <definedName name="_day11_4" localSheetId="1">#REF!</definedName>
    <definedName name="_day11_4">#REF!</definedName>
    <definedName name="_day11_6" localSheetId="4">#REF!</definedName>
    <definedName name="_day11_6" localSheetId="2">#REF!</definedName>
    <definedName name="_day11_6" localSheetId="1">#REF!</definedName>
    <definedName name="_day11_6">#REF!</definedName>
    <definedName name="_day12" localSheetId="4">#REF!</definedName>
    <definedName name="_day12" localSheetId="2">#REF!</definedName>
    <definedName name="_day12" localSheetId="1">#REF!</definedName>
    <definedName name="_day12">#REF!</definedName>
    <definedName name="_day12_1" localSheetId="4">#REF!</definedName>
    <definedName name="_day12_1" localSheetId="2">#REF!</definedName>
    <definedName name="_day12_1" localSheetId="1">#REF!</definedName>
    <definedName name="_day12_1">#REF!</definedName>
    <definedName name="_day12_2" localSheetId="4">#REF!</definedName>
    <definedName name="_day12_2" localSheetId="2">#REF!</definedName>
    <definedName name="_day12_2" localSheetId="1">#REF!</definedName>
    <definedName name="_day12_2">#REF!</definedName>
    <definedName name="_day12_3" localSheetId="4">#REF!</definedName>
    <definedName name="_day12_3" localSheetId="2">#REF!</definedName>
    <definedName name="_day12_3" localSheetId="1">#REF!</definedName>
    <definedName name="_day12_3">#REF!</definedName>
    <definedName name="_day12_4" localSheetId="4">#REF!</definedName>
    <definedName name="_day12_4" localSheetId="2">#REF!</definedName>
    <definedName name="_day12_4" localSheetId="1">#REF!</definedName>
    <definedName name="_day12_4">#REF!</definedName>
    <definedName name="_day12_6" localSheetId="4">#REF!</definedName>
    <definedName name="_day12_6" localSheetId="2">#REF!</definedName>
    <definedName name="_day12_6" localSheetId="1">#REF!</definedName>
    <definedName name="_day12_6">#REF!</definedName>
    <definedName name="_day13" localSheetId="4">#REF!</definedName>
    <definedName name="_day13" localSheetId="2">#REF!</definedName>
    <definedName name="_day13" localSheetId="1">#REF!</definedName>
    <definedName name="_day13">#REF!</definedName>
    <definedName name="_day13_1" localSheetId="4">#REF!</definedName>
    <definedName name="_day13_1" localSheetId="2">#REF!</definedName>
    <definedName name="_day13_1" localSheetId="1">#REF!</definedName>
    <definedName name="_day13_1">#REF!</definedName>
    <definedName name="_day13_2" localSheetId="4">#REF!</definedName>
    <definedName name="_day13_2" localSheetId="2">#REF!</definedName>
    <definedName name="_day13_2" localSheetId="1">#REF!</definedName>
    <definedName name="_day13_2">#REF!</definedName>
    <definedName name="_day13_3" localSheetId="4">#REF!</definedName>
    <definedName name="_day13_3" localSheetId="2">#REF!</definedName>
    <definedName name="_day13_3" localSheetId="1">#REF!</definedName>
    <definedName name="_day13_3">#REF!</definedName>
    <definedName name="_day13_4" localSheetId="4">#REF!</definedName>
    <definedName name="_day13_4" localSheetId="2">#REF!</definedName>
    <definedName name="_day13_4" localSheetId="1">#REF!</definedName>
    <definedName name="_day13_4">#REF!</definedName>
    <definedName name="_day13_6" localSheetId="4">#REF!</definedName>
    <definedName name="_day13_6" localSheetId="2">#REF!</definedName>
    <definedName name="_day13_6" localSheetId="1">#REF!</definedName>
    <definedName name="_day13_6">#REF!</definedName>
    <definedName name="_day19" localSheetId="4">#REF!</definedName>
    <definedName name="_day19" localSheetId="2">#REF!</definedName>
    <definedName name="_day19" localSheetId="1">#REF!</definedName>
    <definedName name="_day19">#REF!</definedName>
    <definedName name="_day19_1" localSheetId="4">#REF!</definedName>
    <definedName name="_day19_1" localSheetId="2">#REF!</definedName>
    <definedName name="_day19_1" localSheetId="1">#REF!</definedName>
    <definedName name="_day19_1">#REF!</definedName>
    <definedName name="_day19_2" localSheetId="4">#REF!</definedName>
    <definedName name="_day19_2" localSheetId="2">#REF!</definedName>
    <definedName name="_day19_2" localSheetId="1">#REF!</definedName>
    <definedName name="_day19_2">#REF!</definedName>
    <definedName name="_day19_3" localSheetId="4">#REF!</definedName>
    <definedName name="_day19_3" localSheetId="2">#REF!</definedName>
    <definedName name="_day19_3" localSheetId="1">#REF!</definedName>
    <definedName name="_day19_3">#REF!</definedName>
    <definedName name="_day19_4" localSheetId="4">#REF!</definedName>
    <definedName name="_day19_4" localSheetId="2">#REF!</definedName>
    <definedName name="_day19_4" localSheetId="1">#REF!</definedName>
    <definedName name="_day19_4">#REF!</definedName>
    <definedName name="_day19_6" localSheetId="4">#REF!</definedName>
    <definedName name="_day19_6" localSheetId="2">#REF!</definedName>
    <definedName name="_day19_6" localSheetId="1">#REF!</definedName>
    <definedName name="_day19_6">#REF!</definedName>
    <definedName name="_day2" localSheetId="4">#REF!</definedName>
    <definedName name="_day2" localSheetId="2">#REF!</definedName>
    <definedName name="_day2" localSheetId="1">#REF!</definedName>
    <definedName name="_day2">#REF!</definedName>
    <definedName name="_day2_1" localSheetId="4">#REF!</definedName>
    <definedName name="_day2_1" localSheetId="2">#REF!</definedName>
    <definedName name="_day2_1" localSheetId="1">#REF!</definedName>
    <definedName name="_day2_1">#REF!</definedName>
    <definedName name="_day2_2" localSheetId="4">#REF!</definedName>
    <definedName name="_day2_2" localSheetId="2">#REF!</definedName>
    <definedName name="_day2_2" localSheetId="1">#REF!</definedName>
    <definedName name="_day2_2">#REF!</definedName>
    <definedName name="_day2_3" localSheetId="4">#REF!</definedName>
    <definedName name="_day2_3" localSheetId="2">#REF!</definedName>
    <definedName name="_day2_3" localSheetId="1">#REF!</definedName>
    <definedName name="_day2_3">#REF!</definedName>
    <definedName name="_day2_4" localSheetId="4">#REF!</definedName>
    <definedName name="_day2_4" localSheetId="2">#REF!</definedName>
    <definedName name="_day2_4" localSheetId="1">#REF!</definedName>
    <definedName name="_day2_4">#REF!</definedName>
    <definedName name="_day2_6" localSheetId="4">#REF!</definedName>
    <definedName name="_day2_6" localSheetId="2">#REF!</definedName>
    <definedName name="_day2_6" localSheetId="1">#REF!</definedName>
    <definedName name="_day2_6">#REF!</definedName>
    <definedName name="_day3" localSheetId="4">#REF!</definedName>
    <definedName name="_day3" localSheetId="2">#REF!</definedName>
    <definedName name="_day3" localSheetId="1">#REF!</definedName>
    <definedName name="_day3">#REF!</definedName>
    <definedName name="_day3_1" localSheetId="4">#REF!</definedName>
    <definedName name="_day3_1" localSheetId="2">#REF!</definedName>
    <definedName name="_day3_1" localSheetId="1">#REF!</definedName>
    <definedName name="_day3_1">#REF!</definedName>
    <definedName name="_day3_2" localSheetId="4">#REF!</definedName>
    <definedName name="_day3_2" localSheetId="2">#REF!</definedName>
    <definedName name="_day3_2" localSheetId="1">#REF!</definedName>
    <definedName name="_day3_2">#REF!</definedName>
    <definedName name="_day3_3" localSheetId="4">#REF!</definedName>
    <definedName name="_day3_3" localSheetId="2">#REF!</definedName>
    <definedName name="_day3_3" localSheetId="1">#REF!</definedName>
    <definedName name="_day3_3">#REF!</definedName>
    <definedName name="_day3_4" localSheetId="4">#REF!</definedName>
    <definedName name="_day3_4" localSheetId="2">#REF!</definedName>
    <definedName name="_day3_4" localSheetId="1">#REF!</definedName>
    <definedName name="_day3_4">#REF!</definedName>
    <definedName name="_day3_6" localSheetId="4">#REF!</definedName>
    <definedName name="_day3_6" localSheetId="2">#REF!</definedName>
    <definedName name="_day3_6" localSheetId="1">#REF!</definedName>
    <definedName name="_day3_6">#REF!</definedName>
    <definedName name="_day4" localSheetId="4">#REF!</definedName>
    <definedName name="_day4" localSheetId="2">#REF!</definedName>
    <definedName name="_day4" localSheetId="1">#REF!</definedName>
    <definedName name="_day4">#REF!</definedName>
    <definedName name="_day4_1" localSheetId="4">#REF!</definedName>
    <definedName name="_day4_1" localSheetId="2">#REF!</definedName>
    <definedName name="_day4_1" localSheetId="1">#REF!</definedName>
    <definedName name="_day4_1">#REF!</definedName>
    <definedName name="_day4_2" localSheetId="4">#REF!</definedName>
    <definedName name="_day4_2" localSheetId="2">#REF!</definedName>
    <definedName name="_day4_2" localSheetId="1">#REF!</definedName>
    <definedName name="_day4_2">#REF!</definedName>
    <definedName name="_day4_3" localSheetId="4">#REF!</definedName>
    <definedName name="_day4_3" localSheetId="2">#REF!</definedName>
    <definedName name="_day4_3" localSheetId="1">#REF!</definedName>
    <definedName name="_day4_3">#REF!</definedName>
    <definedName name="_day4_4" localSheetId="4">#REF!</definedName>
    <definedName name="_day4_4" localSheetId="2">#REF!</definedName>
    <definedName name="_day4_4" localSheetId="1">#REF!</definedName>
    <definedName name="_day4_4">#REF!</definedName>
    <definedName name="_day4_6" localSheetId="4">#REF!</definedName>
    <definedName name="_day4_6" localSheetId="2">#REF!</definedName>
    <definedName name="_day4_6" localSheetId="1">#REF!</definedName>
    <definedName name="_day4_6">#REF!</definedName>
    <definedName name="_day5" localSheetId="4">#REF!</definedName>
    <definedName name="_day5" localSheetId="2">#REF!</definedName>
    <definedName name="_day5" localSheetId="1">#REF!</definedName>
    <definedName name="_day5">#REF!</definedName>
    <definedName name="_day5_1" localSheetId="4">#REF!</definedName>
    <definedName name="_day5_1" localSheetId="2">#REF!</definedName>
    <definedName name="_day5_1" localSheetId="1">#REF!</definedName>
    <definedName name="_day5_1">#REF!</definedName>
    <definedName name="_day5_2" localSheetId="4">#REF!</definedName>
    <definedName name="_day5_2" localSheetId="2">#REF!</definedName>
    <definedName name="_day5_2" localSheetId="1">#REF!</definedName>
    <definedName name="_day5_2">#REF!</definedName>
    <definedName name="_day5_3" localSheetId="4">#REF!</definedName>
    <definedName name="_day5_3" localSheetId="2">#REF!</definedName>
    <definedName name="_day5_3" localSheetId="1">#REF!</definedName>
    <definedName name="_day5_3">#REF!</definedName>
    <definedName name="_day5_4" localSheetId="4">#REF!</definedName>
    <definedName name="_day5_4" localSheetId="2">#REF!</definedName>
    <definedName name="_day5_4" localSheetId="1">#REF!</definedName>
    <definedName name="_day5_4">#REF!</definedName>
    <definedName name="_day5_6" localSheetId="4">#REF!</definedName>
    <definedName name="_day5_6" localSheetId="2">#REF!</definedName>
    <definedName name="_day5_6" localSheetId="1">#REF!</definedName>
    <definedName name="_day5_6">#REF!</definedName>
    <definedName name="_day6" localSheetId="4">#REF!</definedName>
    <definedName name="_day6" localSheetId="2">#REF!</definedName>
    <definedName name="_day6" localSheetId="1">#REF!</definedName>
    <definedName name="_day6">#REF!</definedName>
    <definedName name="_day6_1" localSheetId="4">#REF!</definedName>
    <definedName name="_day6_1" localSheetId="2">#REF!</definedName>
    <definedName name="_day6_1" localSheetId="1">#REF!</definedName>
    <definedName name="_day6_1">#REF!</definedName>
    <definedName name="_day6_2" localSheetId="4">#REF!</definedName>
    <definedName name="_day6_2" localSheetId="2">#REF!</definedName>
    <definedName name="_day6_2" localSheetId="1">#REF!</definedName>
    <definedName name="_day6_2">#REF!</definedName>
    <definedName name="_day6_3" localSheetId="4">#REF!</definedName>
    <definedName name="_day6_3" localSheetId="2">#REF!</definedName>
    <definedName name="_day6_3" localSheetId="1">#REF!</definedName>
    <definedName name="_day6_3">#REF!</definedName>
    <definedName name="_day6_4" localSheetId="4">#REF!</definedName>
    <definedName name="_day6_4" localSheetId="2">#REF!</definedName>
    <definedName name="_day6_4" localSheetId="1">#REF!</definedName>
    <definedName name="_day6_4">#REF!</definedName>
    <definedName name="_day6_6" localSheetId="4">#REF!</definedName>
    <definedName name="_day6_6" localSheetId="2">#REF!</definedName>
    <definedName name="_day6_6" localSheetId="1">#REF!</definedName>
    <definedName name="_day6_6">#REF!</definedName>
    <definedName name="_day7" localSheetId="4">#REF!</definedName>
    <definedName name="_day7" localSheetId="2">#REF!</definedName>
    <definedName name="_day7" localSheetId="1">#REF!</definedName>
    <definedName name="_day7">#REF!</definedName>
    <definedName name="_day7_1" localSheetId="4">#REF!</definedName>
    <definedName name="_day7_1" localSheetId="2">#REF!</definedName>
    <definedName name="_day7_1" localSheetId="1">#REF!</definedName>
    <definedName name="_day7_1">#REF!</definedName>
    <definedName name="_day7_2" localSheetId="4">#REF!</definedName>
    <definedName name="_day7_2" localSheetId="2">#REF!</definedName>
    <definedName name="_day7_2" localSheetId="1">#REF!</definedName>
    <definedName name="_day7_2">#REF!</definedName>
    <definedName name="_day7_3" localSheetId="4">#REF!</definedName>
    <definedName name="_day7_3" localSheetId="2">#REF!</definedName>
    <definedName name="_day7_3" localSheetId="1">#REF!</definedName>
    <definedName name="_day7_3">#REF!</definedName>
    <definedName name="_day7_4" localSheetId="4">#REF!</definedName>
    <definedName name="_day7_4" localSheetId="2">#REF!</definedName>
    <definedName name="_day7_4" localSheetId="1">#REF!</definedName>
    <definedName name="_day7_4">#REF!</definedName>
    <definedName name="_day7_6" localSheetId="4">#REF!</definedName>
    <definedName name="_day7_6" localSheetId="2">#REF!</definedName>
    <definedName name="_day7_6" localSheetId="1">#REF!</definedName>
    <definedName name="_day7_6">#REF!</definedName>
    <definedName name="_day8" localSheetId="4">#REF!</definedName>
    <definedName name="_day8" localSheetId="2">#REF!</definedName>
    <definedName name="_day8" localSheetId="1">#REF!</definedName>
    <definedName name="_day8">#REF!</definedName>
    <definedName name="_day8_1" localSheetId="4">#REF!</definedName>
    <definedName name="_day8_1" localSheetId="2">#REF!</definedName>
    <definedName name="_day8_1" localSheetId="1">#REF!</definedName>
    <definedName name="_day8_1">#REF!</definedName>
    <definedName name="_day8_2" localSheetId="4">#REF!</definedName>
    <definedName name="_day8_2" localSheetId="2">#REF!</definedName>
    <definedName name="_day8_2" localSheetId="1">#REF!</definedName>
    <definedName name="_day8_2">#REF!</definedName>
    <definedName name="_day8_3" localSheetId="4">#REF!</definedName>
    <definedName name="_day8_3" localSheetId="2">#REF!</definedName>
    <definedName name="_day8_3" localSheetId="1">#REF!</definedName>
    <definedName name="_day8_3">#REF!</definedName>
    <definedName name="_day8_4" localSheetId="4">#REF!</definedName>
    <definedName name="_day8_4" localSheetId="2">#REF!</definedName>
    <definedName name="_day8_4" localSheetId="1">#REF!</definedName>
    <definedName name="_day8_4">#REF!</definedName>
    <definedName name="_day8_6" localSheetId="4">#REF!</definedName>
    <definedName name="_day8_6" localSheetId="2">#REF!</definedName>
    <definedName name="_day8_6" localSheetId="1">#REF!</definedName>
    <definedName name="_day8_6">#REF!</definedName>
    <definedName name="_day9" localSheetId="4">#REF!</definedName>
    <definedName name="_day9" localSheetId="2">#REF!</definedName>
    <definedName name="_day9" localSheetId="1">#REF!</definedName>
    <definedName name="_day9">#REF!</definedName>
    <definedName name="_day9_1" localSheetId="4">#REF!</definedName>
    <definedName name="_day9_1" localSheetId="2">#REF!</definedName>
    <definedName name="_day9_1" localSheetId="1">#REF!</definedName>
    <definedName name="_day9_1">#REF!</definedName>
    <definedName name="_day9_2" localSheetId="4">#REF!</definedName>
    <definedName name="_day9_2" localSheetId="2">#REF!</definedName>
    <definedName name="_day9_2" localSheetId="1">#REF!</definedName>
    <definedName name="_day9_2">#REF!</definedName>
    <definedName name="_day9_3" localSheetId="4">#REF!</definedName>
    <definedName name="_day9_3" localSheetId="2">#REF!</definedName>
    <definedName name="_day9_3" localSheetId="1">#REF!</definedName>
    <definedName name="_day9_3">#REF!</definedName>
    <definedName name="_day9_4" localSheetId="4">#REF!</definedName>
    <definedName name="_day9_4" localSheetId="2">#REF!</definedName>
    <definedName name="_day9_4" localSheetId="1">#REF!</definedName>
    <definedName name="_day9_4">#REF!</definedName>
    <definedName name="_day9_6" localSheetId="4">#REF!</definedName>
    <definedName name="_day9_6" localSheetId="2">#REF!</definedName>
    <definedName name="_day9_6" localSheetId="1">#REF!</definedName>
    <definedName name="_day9_6">#REF!</definedName>
    <definedName name="_FAC1" localSheetId="4">[2]สรุป!$C$307</definedName>
    <definedName name="_FAC1">[3]สรุป!$C$307</definedName>
    <definedName name="_Fill" localSheetId="4" hidden="1">[4]PL!#REF!</definedName>
    <definedName name="_Fill" localSheetId="2" hidden="1">[5]PL!#REF!</definedName>
    <definedName name="_Fill" localSheetId="0" hidden="1">[6]PL!#REF!</definedName>
    <definedName name="_Fill" localSheetId="1" hidden="1">[5]PL!#REF!</definedName>
    <definedName name="_Fill" hidden="1">[5]PL!#REF!</definedName>
    <definedName name="aa" localSheetId="4" hidden="1">{"'SUMMATION'!$B$2:$I$2"}</definedName>
    <definedName name="aa" localSheetId="0" hidden="1">{"'SUMMATION'!$B$2:$I$2"}</definedName>
    <definedName name="aa" localSheetId="1" hidden="1">{"'SUMMATION'!$B$2:$I$2"}</definedName>
    <definedName name="aa" hidden="1">{"'SUMMATION'!$B$2:$I$2"}</definedName>
    <definedName name="aaa" localSheetId="4" hidden="1">{"'SUMMATION'!$B$2:$I$2"}</definedName>
    <definedName name="aaa" localSheetId="0" hidden="1">{"'SUMMATION'!$B$2:$I$2"}</definedName>
    <definedName name="aaa" localSheetId="1" hidden="1">{"'SUMMATION'!$B$2:$I$2"}</definedName>
    <definedName name="aaa" hidden="1">{"'SUMMATION'!$B$2:$I$2"}</definedName>
    <definedName name="B">#REF!</definedName>
    <definedName name="CC">#REF!</definedName>
    <definedName name="CCTV" localSheetId="4">[7]boq!#REF!</definedName>
    <definedName name="CCTV" localSheetId="2">[8]boq!#REF!</definedName>
    <definedName name="CCTV" localSheetId="1">[8]boq!#REF!</definedName>
    <definedName name="CCTV">[8]boq!#REF!</definedName>
    <definedName name="cost1" localSheetId="4">#REF!</definedName>
    <definedName name="cost1" localSheetId="2">#REF!</definedName>
    <definedName name="cost1" localSheetId="1">#REF!</definedName>
    <definedName name="cost1">#REF!</definedName>
    <definedName name="cost1_1" localSheetId="4">#REF!</definedName>
    <definedName name="cost1_1" localSheetId="2">#REF!</definedName>
    <definedName name="cost1_1" localSheetId="1">#REF!</definedName>
    <definedName name="cost1_1">#REF!</definedName>
    <definedName name="cost1_2" localSheetId="4">#REF!</definedName>
    <definedName name="cost1_2" localSheetId="2">#REF!</definedName>
    <definedName name="cost1_2" localSheetId="1">#REF!</definedName>
    <definedName name="cost1_2">#REF!</definedName>
    <definedName name="cost1_3" localSheetId="4">#REF!</definedName>
    <definedName name="cost1_3" localSheetId="2">#REF!</definedName>
    <definedName name="cost1_3" localSheetId="1">#REF!</definedName>
    <definedName name="cost1_3">#REF!</definedName>
    <definedName name="cost1_4" localSheetId="4">#REF!</definedName>
    <definedName name="cost1_4" localSheetId="2">#REF!</definedName>
    <definedName name="cost1_4" localSheetId="1">#REF!</definedName>
    <definedName name="cost1_4">#REF!</definedName>
    <definedName name="cost1_6" localSheetId="4">#REF!</definedName>
    <definedName name="cost1_6" localSheetId="2">#REF!</definedName>
    <definedName name="cost1_6" localSheetId="1">#REF!</definedName>
    <definedName name="cost1_6">#REF!</definedName>
    <definedName name="cost10" localSheetId="4">#REF!</definedName>
    <definedName name="cost10" localSheetId="2">#REF!</definedName>
    <definedName name="cost10" localSheetId="1">#REF!</definedName>
    <definedName name="cost10">#REF!</definedName>
    <definedName name="cost10_1" localSheetId="4">#REF!</definedName>
    <definedName name="cost10_1" localSheetId="2">#REF!</definedName>
    <definedName name="cost10_1" localSheetId="1">#REF!</definedName>
    <definedName name="cost10_1">#REF!</definedName>
    <definedName name="cost10_2" localSheetId="4">#REF!</definedName>
    <definedName name="cost10_2" localSheetId="2">#REF!</definedName>
    <definedName name="cost10_2" localSheetId="1">#REF!</definedName>
    <definedName name="cost10_2">#REF!</definedName>
    <definedName name="cost10_3" localSheetId="4">#REF!</definedName>
    <definedName name="cost10_3" localSheetId="2">#REF!</definedName>
    <definedName name="cost10_3" localSheetId="1">#REF!</definedName>
    <definedName name="cost10_3">#REF!</definedName>
    <definedName name="cost10_4" localSheetId="4">#REF!</definedName>
    <definedName name="cost10_4" localSheetId="2">#REF!</definedName>
    <definedName name="cost10_4" localSheetId="1">#REF!</definedName>
    <definedName name="cost10_4">#REF!</definedName>
    <definedName name="cost10_6" localSheetId="4">#REF!</definedName>
    <definedName name="cost10_6" localSheetId="2">#REF!</definedName>
    <definedName name="cost10_6" localSheetId="1">#REF!</definedName>
    <definedName name="cost10_6">#REF!</definedName>
    <definedName name="cost11" localSheetId="4">#REF!</definedName>
    <definedName name="cost11" localSheetId="2">#REF!</definedName>
    <definedName name="cost11" localSheetId="1">#REF!</definedName>
    <definedName name="cost11">#REF!</definedName>
    <definedName name="cost11_1" localSheetId="4">#REF!</definedName>
    <definedName name="cost11_1" localSheetId="2">#REF!</definedName>
    <definedName name="cost11_1" localSheetId="1">#REF!</definedName>
    <definedName name="cost11_1">#REF!</definedName>
    <definedName name="cost11_2" localSheetId="4">#REF!</definedName>
    <definedName name="cost11_2" localSheetId="2">#REF!</definedName>
    <definedName name="cost11_2" localSheetId="1">#REF!</definedName>
    <definedName name="cost11_2">#REF!</definedName>
    <definedName name="cost11_3" localSheetId="4">#REF!</definedName>
    <definedName name="cost11_3" localSheetId="2">#REF!</definedName>
    <definedName name="cost11_3" localSheetId="1">#REF!</definedName>
    <definedName name="cost11_3">#REF!</definedName>
    <definedName name="cost11_4" localSheetId="4">#REF!</definedName>
    <definedName name="cost11_4" localSheetId="2">#REF!</definedName>
    <definedName name="cost11_4" localSheetId="1">#REF!</definedName>
    <definedName name="cost11_4">#REF!</definedName>
    <definedName name="cost11_6" localSheetId="4">#REF!</definedName>
    <definedName name="cost11_6" localSheetId="2">#REF!</definedName>
    <definedName name="cost11_6" localSheetId="1">#REF!</definedName>
    <definedName name="cost11_6">#REF!</definedName>
    <definedName name="cost12" localSheetId="4">#REF!</definedName>
    <definedName name="cost12" localSheetId="2">#REF!</definedName>
    <definedName name="cost12" localSheetId="1">#REF!</definedName>
    <definedName name="cost12">#REF!</definedName>
    <definedName name="cost12_1" localSheetId="4">#REF!</definedName>
    <definedName name="cost12_1" localSheetId="2">#REF!</definedName>
    <definedName name="cost12_1" localSheetId="1">#REF!</definedName>
    <definedName name="cost12_1">#REF!</definedName>
    <definedName name="cost12_2" localSheetId="4">#REF!</definedName>
    <definedName name="cost12_2" localSheetId="2">#REF!</definedName>
    <definedName name="cost12_2" localSheetId="1">#REF!</definedName>
    <definedName name="cost12_2">#REF!</definedName>
    <definedName name="cost12_3" localSheetId="4">#REF!</definedName>
    <definedName name="cost12_3" localSheetId="2">#REF!</definedName>
    <definedName name="cost12_3" localSheetId="1">#REF!</definedName>
    <definedName name="cost12_3">#REF!</definedName>
    <definedName name="cost12_4" localSheetId="4">#REF!</definedName>
    <definedName name="cost12_4" localSheetId="2">#REF!</definedName>
    <definedName name="cost12_4" localSheetId="1">#REF!</definedName>
    <definedName name="cost12_4">#REF!</definedName>
    <definedName name="cost12_6" localSheetId="4">#REF!</definedName>
    <definedName name="cost12_6" localSheetId="2">#REF!</definedName>
    <definedName name="cost12_6" localSheetId="1">#REF!</definedName>
    <definedName name="cost12_6">#REF!</definedName>
    <definedName name="cost13" localSheetId="4">#REF!</definedName>
    <definedName name="cost13" localSheetId="2">#REF!</definedName>
    <definedName name="cost13" localSheetId="1">#REF!</definedName>
    <definedName name="cost13">#REF!</definedName>
    <definedName name="cost13_1" localSheetId="4">#REF!</definedName>
    <definedName name="cost13_1" localSheetId="2">#REF!</definedName>
    <definedName name="cost13_1" localSheetId="1">#REF!</definedName>
    <definedName name="cost13_1">#REF!</definedName>
    <definedName name="cost13_2" localSheetId="4">#REF!</definedName>
    <definedName name="cost13_2" localSheetId="2">#REF!</definedName>
    <definedName name="cost13_2" localSheetId="1">#REF!</definedName>
    <definedName name="cost13_2">#REF!</definedName>
    <definedName name="cost13_3" localSheetId="4">#REF!</definedName>
    <definedName name="cost13_3" localSheetId="2">#REF!</definedName>
    <definedName name="cost13_3" localSheetId="1">#REF!</definedName>
    <definedName name="cost13_3">#REF!</definedName>
    <definedName name="cost13_4" localSheetId="4">#REF!</definedName>
    <definedName name="cost13_4" localSheetId="2">#REF!</definedName>
    <definedName name="cost13_4" localSheetId="1">#REF!</definedName>
    <definedName name="cost13_4">#REF!</definedName>
    <definedName name="cost13_6" localSheetId="4">#REF!</definedName>
    <definedName name="cost13_6" localSheetId="2">#REF!</definedName>
    <definedName name="cost13_6" localSheetId="1">#REF!</definedName>
    <definedName name="cost13_6">#REF!</definedName>
    <definedName name="cost2" localSheetId="4">#REF!</definedName>
    <definedName name="cost2" localSheetId="2">#REF!</definedName>
    <definedName name="cost2" localSheetId="1">#REF!</definedName>
    <definedName name="cost2">#REF!</definedName>
    <definedName name="cost2_1" localSheetId="4">#REF!</definedName>
    <definedName name="cost2_1" localSheetId="2">#REF!</definedName>
    <definedName name="cost2_1" localSheetId="1">#REF!</definedName>
    <definedName name="cost2_1">#REF!</definedName>
    <definedName name="cost2_2" localSheetId="4">#REF!</definedName>
    <definedName name="cost2_2" localSheetId="2">#REF!</definedName>
    <definedName name="cost2_2" localSheetId="1">#REF!</definedName>
    <definedName name="cost2_2">#REF!</definedName>
    <definedName name="cost2_3" localSheetId="4">#REF!</definedName>
    <definedName name="cost2_3" localSheetId="2">#REF!</definedName>
    <definedName name="cost2_3" localSheetId="1">#REF!</definedName>
    <definedName name="cost2_3">#REF!</definedName>
    <definedName name="cost2_4" localSheetId="4">#REF!</definedName>
    <definedName name="cost2_4" localSheetId="2">#REF!</definedName>
    <definedName name="cost2_4" localSheetId="1">#REF!</definedName>
    <definedName name="cost2_4">#REF!</definedName>
    <definedName name="cost2_6" localSheetId="4">#REF!</definedName>
    <definedName name="cost2_6" localSheetId="2">#REF!</definedName>
    <definedName name="cost2_6" localSheetId="1">#REF!</definedName>
    <definedName name="cost2_6">#REF!</definedName>
    <definedName name="cost3" localSheetId="4">#REF!</definedName>
    <definedName name="cost3" localSheetId="2">#REF!</definedName>
    <definedName name="cost3" localSheetId="1">#REF!</definedName>
    <definedName name="cost3">#REF!</definedName>
    <definedName name="cost3_1" localSheetId="4">#REF!</definedName>
    <definedName name="cost3_1" localSheetId="2">#REF!</definedName>
    <definedName name="cost3_1" localSheetId="1">#REF!</definedName>
    <definedName name="cost3_1">#REF!</definedName>
    <definedName name="cost3_2" localSheetId="4">#REF!</definedName>
    <definedName name="cost3_2" localSheetId="2">#REF!</definedName>
    <definedName name="cost3_2" localSheetId="1">#REF!</definedName>
    <definedName name="cost3_2">#REF!</definedName>
    <definedName name="cost3_3" localSheetId="4">#REF!</definedName>
    <definedName name="cost3_3" localSheetId="2">#REF!</definedName>
    <definedName name="cost3_3" localSheetId="1">#REF!</definedName>
    <definedName name="cost3_3">#REF!</definedName>
    <definedName name="cost3_4" localSheetId="4">#REF!</definedName>
    <definedName name="cost3_4" localSheetId="2">#REF!</definedName>
    <definedName name="cost3_4" localSheetId="1">#REF!</definedName>
    <definedName name="cost3_4">#REF!</definedName>
    <definedName name="cost3_6" localSheetId="4">#REF!</definedName>
    <definedName name="cost3_6" localSheetId="2">#REF!</definedName>
    <definedName name="cost3_6" localSheetId="1">#REF!</definedName>
    <definedName name="cost3_6">#REF!</definedName>
    <definedName name="cost4" localSheetId="4">#REF!</definedName>
    <definedName name="cost4" localSheetId="2">#REF!</definedName>
    <definedName name="cost4" localSheetId="1">#REF!</definedName>
    <definedName name="cost4">#REF!</definedName>
    <definedName name="cost4_1" localSheetId="4">#REF!</definedName>
    <definedName name="cost4_1" localSheetId="2">#REF!</definedName>
    <definedName name="cost4_1" localSheetId="1">#REF!</definedName>
    <definedName name="cost4_1">#REF!</definedName>
    <definedName name="cost4_2" localSheetId="4">#REF!</definedName>
    <definedName name="cost4_2" localSheetId="2">#REF!</definedName>
    <definedName name="cost4_2" localSheetId="1">#REF!</definedName>
    <definedName name="cost4_2">#REF!</definedName>
    <definedName name="cost4_3" localSheetId="4">#REF!</definedName>
    <definedName name="cost4_3" localSheetId="2">#REF!</definedName>
    <definedName name="cost4_3" localSheetId="1">#REF!</definedName>
    <definedName name="cost4_3">#REF!</definedName>
    <definedName name="cost4_4" localSheetId="4">#REF!</definedName>
    <definedName name="cost4_4" localSheetId="2">#REF!</definedName>
    <definedName name="cost4_4" localSheetId="1">#REF!</definedName>
    <definedName name="cost4_4">#REF!</definedName>
    <definedName name="cost4_6" localSheetId="4">#REF!</definedName>
    <definedName name="cost4_6" localSheetId="2">#REF!</definedName>
    <definedName name="cost4_6" localSheetId="1">#REF!</definedName>
    <definedName name="cost4_6">#REF!</definedName>
    <definedName name="cost5" localSheetId="4">#REF!</definedName>
    <definedName name="cost5" localSheetId="2">#REF!</definedName>
    <definedName name="cost5" localSheetId="1">#REF!</definedName>
    <definedName name="cost5">#REF!</definedName>
    <definedName name="cost5_1" localSheetId="4">#REF!</definedName>
    <definedName name="cost5_1" localSheetId="2">#REF!</definedName>
    <definedName name="cost5_1" localSheetId="1">#REF!</definedName>
    <definedName name="cost5_1">#REF!</definedName>
    <definedName name="cost5_2" localSheetId="4">#REF!</definedName>
    <definedName name="cost5_2" localSheetId="2">#REF!</definedName>
    <definedName name="cost5_2" localSheetId="1">#REF!</definedName>
    <definedName name="cost5_2">#REF!</definedName>
    <definedName name="cost5_3" localSheetId="4">#REF!</definedName>
    <definedName name="cost5_3" localSheetId="2">#REF!</definedName>
    <definedName name="cost5_3" localSheetId="1">#REF!</definedName>
    <definedName name="cost5_3">#REF!</definedName>
    <definedName name="cost5_4" localSheetId="4">#REF!</definedName>
    <definedName name="cost5_4" localSheetId="2">#REF!</definedName>
    <definedName name="cost5_4" localSheetId="1">#REF!</definedName>
    <definedName name="cost5_4">#REF!</definedName>
    <definedName name="cost5_6" localSheetId="4">#REF!</definedName>
    <definedName name="cost5_6" localSheetId="2">#REF!</definedName>
    <definedName name="cost5_6" localSheetId="1">#REF!</definedName>
    <definedName name="cost5_6">#REF!</definedName>
    <definedName name="cost6" localSheetId="4">#REF!</definedName>
    <definedName name="cost6" localSheetId="2">#REF!</definedName>
    <definedName name="cost6" localSheetId="1">#REF!</definedName>
    <definedName name="cost6">#REF!</definedName>
    <definedName name="cost6_1" localSheetId="4">#REF!</definedName>
    <definedName name="cost6_1" localSheetId="2">#REF!</definedName>
    <definedName name="cost6_1" localSheetId="1">#REF!</definedName>
    <definedName name="cost6_1">#REF!</definedName>
    <definedName name="cost6_2" localSheetId="4">#REF!</definedName>
    <definedName name="cost6_2" localSheetId="2">#REF!</definedName>
    <definedName name="cost6_2" localSheetId="1">#REF!</definedName>
    <definedName name="cost6_2">#REF!</definedName>
    <definedName name="cost6_3" localSheetId="4">#REF!</definedName>
    <definedName name="cost6_3" localSheetId="2">#REF!</definedName>
    <definedName name="cost6_3" localSheetId="1">#REF!</definedName>
    <definedName name="cost6_3">#REF!</definedName>
    <definedName name="cost6_4" localSheetId="4">#REF!</definedName>
    <definedName name="cost6_4" localSheetId="2">#REF!</definedName>
    <definedName name="cost6_4" localSheetId="1">#REF!</definedName>
    <definedName name="cost6_4">#REF!</definedName>
    <definedName name="cost6_6" localSheetId="4">#REF!</definedName>
    <definedName name="cost6_6" localSheetId="2">#REF!</definedName>
    <definedName name="cost6_6" localSheetId="1">#REF!</definedName>
    <definedName name="cost6_6">#REF!</definedName>
    <definedName name="cost7" localSheetId="4">#REF!</definedName>
    <definedName name="cost7" localSheetId="2">#REF!</definedName>
    <definedName name="cost7" localSheetId="1">#REF!</definedName>
    <definedName name="cost7">#REF!</definedName>
    <definedName name="cost7_1" localSheetId="4">#REF!</definedName>
    <definedName name="cost7_1" localSheetId="2">#REF!</definedName>
    <definedName name="cost7_1" localSheetId="1">#REF!</definedName>
    <definedName name="cost7_1">#REF!</definedName>
    <definedName name="cost7_2" localSheetId="4">#REF!</definedName>
    <definedName name="cost7_2" localSheetId="2">#REF!</definedName>
    <definedName name="cost7_2" localSheetId="1">#REF!</definedName>
    <definedName name="cost7_2">#REF!</definedName>
    <definedName name="cost7_3" localSheetId="4">#REF!</definedName>
    <definedName name="cost7_3" localSheetId="2">#REF!</definedName>
    <definedName name="cost7_3" localSheetId="1">#REF!</definedName>
    <definedName name="cost7_3">#REF!</definedName>
    <definedName name="cost7_4" localSheetId="4">#REF!</definedName>
    <definedName name="cost7_4" localSheetId="2">#REF!</definedName>
    <definedName name="cost7_4" localSheetId="1">#REF!</definedName>
    <definedName name="cost7_4">#REF!</definedName>
    <definedName name="cost7_6" localSheetId="4">#REF!</definedName>
    <definedName name="cost7_6" localSheetId="2">#REF!</definedName>
    <definedName name="cost7_6" localSheetId="1">#REF!</definedName>
    <definedName name="cost7_6">#REF!</definedName>
    <definedName name="cost8" localSheetId="4">#REF!</definedName>
    <definedName name="cost8" localSheetId="2">#REF!</definedName>
    <definedName name="cost8" localSheetId="1">#REF!</definedName>
    <definedName name="cost8">#REF!</definedName>
    <definedName name="cost8_1" localSheetId="4">#REF!</definedName>
    <definedName name="cost8_1" localSheetId="2">#REF!</definedName>
    <definedName name="cost8_1" localSheetId="1">#REF!</definedName>
    <definedName name="cost8_1">#REF!</definedName>
    <definedName name="cost8_2" localSheetId="4">#REF!</definedName>
    <definedName name="cost8_2" localSheetId="2">#REF!</definedName>
    <definedName name="cost8_2" localSheetId="1">#REF!</definedName>
    <definedName name="cost8_2">#REF!</definedName>
    <definedName name="cost8_3" localSheetId="4">#REF!</definedName>
    <definedName name="cost8_3" localSheetId="2">#REF!</definedName>
    <definedName name="cost8_3" localSheetId="1">#REF!</definedName>
    <definedName name="cost8_3">#REF!</definedName>
    <definedName name="cost8_4" localSheetId="4">#REF!</definedName>
    <definedName name="cost8_4" localSheetId="2">#REF!</definedName>
    <definedName name="cost8_4" localSheetId="1">#REF!</definedName>
    <definedName name="cost8_4">#REF!</definedName>
    <definedName name="cost8_6" localSheetId="4">#REF!</definedName>
    <definedName name="cost8_6" localSheetId="2">#REF!</definedName>
    <definedName name="cost8_6" localSheetId="1">#REF!</definedName>
    <definedName name="cost8_6">#REF!</definedName>
    <definedName name="cost9" localSheetId="4">#REF!</definedName>
    <definedName name="cost9" localSheetId="2">#REF!</definedName>
    <definedName name="cost9" localSheetId="1">#REF!</definedName>
    <definedName name="cost9">#REF!</definedName>
    <definedName name="cost9_1" localSheetId="4">#REF!</definedName>
    <definedName name="cost9_1" localSheetId="2">#REF!</definedName>
    <definedName name="cost9_1" localSheetId="1">#REF!</definedName>
    <definedName name="cost9_1">#REF!</definedName>
    <definedName name="cost9_2" localSheetId="4">#REF!</definedName>
    <definedName name="cost9_2" localSheetId="2">#REF!</definedName>
    <definedName name="cost9_2" localSheetId="1">#REF!</definedName>
    <definedName name="cost9_2">#REF!</definedName>
    <definedName name="cost9_3" localSheetId="4">#REF!</definedName>
    <definedName name="cost9_3" localSheetId="2">#REF!</definedName>
    <definedName name="cost9_3" localSheetId="1">#REF!</definedName>
    <definedName name="cost9_3">#REF!</definedName>
    <definedName name="cost9_4" localSheetId="4">#REF!</definedName>
    <definedName name="cost9_4" localSheetId="2">#REF!</definedName>
    <definedName name="cost9_4" localSheetId="1">#REF!</definedName>
    <definedName name="cost9_4">#REF!</definedName>
    <definedName name="cost9_6" localSheetId="4">#REF!</definedName>
    <definedName name="cost9_6" localSheetId="2">#REF!</definedName>
    <definedName name="cost9_6" localSheetId="1">#REF!</definedName>
    <definedName name="cost9_6">#REF!</definedName>
    <definedName name="D">#REF!</definedName>
    <definedName name="DB12_MM." localSheetId="4">#REF!</definedName>
    <definedName name="DB12_MM." localSheetId="2">#REF!</definedName>
    <definedName name="DB12_MM." localSheetId="1">#REF!</definedName>
    <definedName name="DB12_MM.">#REF!</definedName>
    <definedName name="DB16_MM." localSheetId="4">#REF!</definedName>
    <definedName name="DB16_MM." localSheetId="2">#REF!</definedName>
    <definedName name="DB16_MM." localSheetId="1">#REF!</definedName>
    <definedName name="DB16_MM.">#REF!</definedName>
    <definedName name="DB20_MM." localSheetId="4">#REF!</definedName>
    <definedName name="DB20_MM." localSheetId="2">#REF!</definedName>
    <definedName name="DB20_MM." localSheetId="1">#REF!</definedName>
    <definedName name="DB20_MM.">#REF!</definedName>
    <definedName name="DB25_MM." localSheetId="4">#REF!</definedName>
    <definedName name="DB25_MM." localSheetId="2">#REF!</definedName>
    <definedName name="DB25_MM." localSheetId="1">#REF!</definedName>
    <definedName name="DB25_MM.">#REF!</definedName>
    <definedName name="DB28_MM." localSheetId="4">#REF!</definedName>
    <definedName name="DB28_MM." localSheetId="2">#REF!</definedName>
    <definedName name="DB28_MM." localSheetId="1">#REF!</definedName>
    <definedName name="DB28_MM.">#REF!</definedName>
    <definedName name="E">#REF!</definedName>
    <definedName name="Excel_BuiltIn__FilterDatabase_1" localSheetId="2">#REF!</definedName>
    <definedName name="Excel_BuiltIn__FilterDatabase_1" localSheetId="1">#REF!</definedName>
    <definedName name="Excel_BuiltIn__FilterDatabase_1">#REF!</definedName>
    <definedName name="Excel_BuiltIn__FilterDatabase_2" localSheetId="2">#REF!</definedName>
    <definedName name="Excel_BuiltIn__FilterDatabase_2" localSheetId="1">#REF!</definedName>
    <definedName name="Excel_BuiltIn__FilterDatabase_2">#REF!</definedName>
    <definedName name="Excel_BuiltIn__FilterDatabase_3" localSheetId="2">#REF!</definedName>
    <definedName name="Excel_BuiltIn__FilterDatabase_3" localSheetId="1">#REF!</definedName>
    <definedName name="Excel_BuiltIn__FilterDatabase_3">#REF!</definedName>
    <definedName name="Excel_BuiltIn__FilterDatabase_4" localSheetId="2">#REF!</definedName>
    <definedName name="Excel_BuiltIn__FilterDatabase_4" localSheetId="1">#REF!</definedName>
    <definedName name="Excel_BuiltIn__FilterDatabase_4">#REF!</definedName>
    <definedName name="Excel_BuiltIn__FilterDatabase_5" localSheetId="2">#REF!</definedName>
    <definedName name="Excel_BuiltIn__FilterDatabase_5" localSheetId="1">#REF!</definedName>
    <definedName name="Excel_BuiltIn__FilterDatabase_5">#REF!</definedName>
    <definedName name="Excel_BuiltIn_Print_Area" localSheetId="4">#REF!</definedName>
    <definedName name="Excel_BuiltIn_Print_Area" localSheetId="2">#REF!</definedName>
    <definedName name="Excel_BuiltIn_Print_Area" localSheetId="1">#REF!</definedName>
    <definedName name="Excel_BuiltIn_Print_Area">#REF!</definedName>
    <definedName name="factor_table" localSheetId="4">#REF!</definedName>
    <definedName name="factor_table" localSheetId="2">#REF!</definedName>
    <definedName name="factor_table" localSheetId="0">#REF!</definedName>
    <definedName name="factor_table" localSheetId="1">#REF!</definedName>
    <definedName name="factor_table">#REF!</definedName>
    <definedName name="HTML_CodePage" hidden="1">874</definedName>
    <definedName name="HTML_Control" localSheetId="4" hidden="1">{"'SUMMATION'!$B$2:$I$2"}</definedName>
    <definedName name="HTML_Control" localSheetId="0" hidden="1">{"'SUMMATION'!$B$2:$I$2"}</definedName>
    <definedName name="HTML_Control" localSheetId="1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k" localSheetId="4">#REF!</definedName>
    <definedName name="k" localSheetId="2">#REF!</definedName>
    <definedName name="k" localSheetId="1">#REF!</definedName>
    <definedName name="k">#REF!</definedName>
    <definedName name="kkk">'[9]Factor  F_6%'!$F$10:$F$33</definedName>
    <definedName name="LLOOO" localSheetId="4">#REF!</definedName>
    <definedName name="LLOOO" localSheetId="2">#REF!</definedName>
    <definedName name="LLOOO" localSheetId="1">#REF!</definedName>
    <definedName name="LLOOO">#REF!</definedName>
    <definedName name="LLOOO_1" localSheetId="4">#REF!</definedName>
    <definedName name="LLOOO_1" localSheetId="2">#REF!</definedName>
    <definedName name="LLOOO_1" localSheetId="1">#REF!</definedName>
    <definedName name="LLOOO_1">#REF!</definedName>
    <definedName name="LLOOO_2" localSheetId="4">#REF!</definedName>
    <definedName name="LLOOO_2" localSheetId="2">#REF!</definedName>
    <definedName name="LLOOO_2" localSheetId="1">#REF!</definedName>
    <definedName name="LLOOO_2">#REF!</definedName>
    <definedName name="LLOOO_3" localSheetId="4">#REF!</definedName>
    <definedName name="LLOOO_3" localSheetId="2">#REF!</definedName>
    <definedName name="LLOOO_3" localSheetId="1">#REF!</definedName>
    <definedName name="LLOOO_3">#REF!</definedName>
    <definedName name="LLOOO_4" localSheetId="4">#REF!</definedName>
    <definedName name="LLOOO_4" localSheetId="2">#REF!</definedName>
    <definedName name="LLOOO_4" localSheetId="1">#REF!</definedName>
    <definedName name="LLOOO_4">#REF!</definedName>
    <definedName name="LLOOO_6" localSheetId="4">#REF!</definedName>
    <definedName name="LLOOO_6" localSheetId="2">#REF!</definedName>
    <definedName name="LLOOO_6" localSheetId="1">#REF!</definedName>
    <definedName name="LLOOO_6">#REF!</definedName>
    <definedName name="MATV" localSheetId="4">[7]boq!#REF!</definedName>
    <definedName name="MATV" localSheetId="2">[8]boq!#REF!</definedName>
    <definedName name="MATV" localSheetId="1">[8]boq!#REF!</definedName>
    <definedName name="MATV">[8]boq!#REF!</definedName>
    <definedName name="MATV1" localSheetId="4">[7]boq!#REF!</definedName>
    <definedName name="MATV1" localSheetId="2">[8]boq!#REF!</definedName>
    <definedName name="MATV1" localSheetId="1">[8]boq!#REF!</definedName>
    <definedName name="MATV1">[8]boq!#REF!</definedName>
    <definedName name="_xlnm.Print_Area" localSheetId="4">'factor F 2566 '!$A$1:$D$40</definedName>
    <definedName name="_xlnm.Print_Area" localSheetId="2">ปร4!$A$1:$L$58</definedName>
    <definedName name="_xlnm.Print_Area" localSheetId="0">ปร5!$A$1:$K$39</definedName>
    <definedName name="_xlnm.Print_Area" localSheetId="1">'สรุป ปร4 '!$A$1:$L$39</definedName>
    <definedName name="_xlnm.Print_Area">#REF!</definedName>
    <definedName name="PRINT_AREA_MI" localSheetId="4">'[10]LOTUS-EE1'!#REF!</definedName>
    <definedName name="PRINT_AREA_MI" localSheetId="2">'[11]LOTUS-EE1'!#REF!</definedName>
    <definedName name="PRINT_AREA_MI" localSheetId="1">'[11]LOTUS-EE1'!#REF!</definedName>
    <definedName name="PRINT_AREA_MI">'[11]LOTUS-EE1'!#REF!</definedName>
    <definedName name="PRINT_AREA_MI_1" localSheetId="4">#REF!</definedName>
    <definedName name="PRINT_AREA_MI_1" localSheetId="2">#REF!</definedName>
    <definedName name="PRINT_AREA_MI_1" localSheetId="1">#REF!</definedName>
    <definedName name="PRINT_AREA_MI_1">#REF!</definedName>
    <definedName name="PRINT_AREA_MI_2" localSheetId="4">#REF!</definedName>
    <definedName name="PRINT_AREA_MI_2" localSheetId="2">#REF!</definedName>
    <definedName name="PRINT_AREA_MI_2" localSheetId="1">#REF!</definedName>
    <definedName name="PRINT_AREA_MI_2">#REF!</definedName>
    <definedName name="PRINT_AREA_MI_3" localSheetId="4">#REF!</definedName>
    <definedName name="PRINT_AREA_MI_3" localSheetId="2">#REF!</definedName>
    <definedName name="PRINT_AREA_MI_3" localSheetId="1">#REF!</definedName>
    <definedName name="PRINT_AREA_MI_3">#REF!</definedName>
    <definedName name="PRINT_AREA_MI_4" localSheetId="4">#REF!</definedName>
    <definedName name="PRINT_AREA_MI_4" localSheetId="2">#REF!</definedName>
    <definedName name="PRINT_AREA_MI_4" localSheetId="1">#REF!</definedName>
    <definedName name="PRINT_AREA_MI_4">#REF!</definedName>
    <definedName name="PRINT_AREA_MI_6" localSheetId="4">#REF!</definedName>
    <definedName name="PRINT_AREA_MI_6" localSheetId="2">#REF!</definedName>
    <definedName name="PRINT_AREA_MI_6" localSheetId="1">#REF!</definedName>
    <definedName name="PRINT_AREA_MI_6">#REF!</definedName>
    <definedName name="_xlnm.Print_Titles" localSheetId="2">ปร4!$1:$7</definedName>
    <definedName name="_xlnm.Print_Titles" localSheetId="1">'สรุป ปร4 '!$6:$7</definedName>
    <definedName name="_xlnm.Print_Titles">'[12]บัญชีวัสดุ-ราคา'!$A$44:$IV$47</definedName>
    <definedName name="WALL" localSheetId="4" hidden="1">{"'SUMMATION'!$B$2:$I$2"}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 localSheetId="4">#REF!</definedName>
    <definedName name="WEIGHT" localSheetId="2">#REF!</definedName>
    <definedName name="WEIGHT" localSheetId="1">#REF!</definedName>
    <definedName name="WEIGHT">#REF!</definedName>
    <definedName name="แ" localSheetId="4">#REF!</definedName>
    <definedName name="แ" localSheetId="2">#REF!</definedName>
    <definedName name="แ" localSheetId="1">#REF!</definedName>
    <definedName name="แ">#REF!</definedName>
    <definedName name="แ_1" localSheetId="4">#REF!</definedName>
    <definedName name="แ_1" localSheetId="2">#REF!</definedName>
    <definedName name="แ_1" localSheetId="1">#REF!</definedName>
    <definedName name="แ_1">#REF!</definedName>
    <definedName name="แ_2" localSheetId="4">#REF!</definedName>
    <definedName name="แ_2" localSheetId="2">#REF!</definedName>
    <definedName name="แ_2" localSheetId="1">#REF!</definedName>
    <definedName name="แ_2">#REF!</definedName>
    <definedName name="แ_3" localSheetId="4">#REF!</definedName>
    <definedName name="แ_3" localSheetId="2">#REF!</definedName>
    <definedName name="แ_3" localSheetId="1">#REF!</definedName>
    <definedName name="แ_3">#REF!</definedName>
    <definedName name="แ_4" localSheetId="4">#REF!</definedName>
    <definedName name="แ_4" localSheetId="2">#REF!</definedName>
    <definedName name="แ_4" localSheetId="1">#REF!</definedName>
    <definedName name="แ_4">#REF!</definedName>
    <definedName name="แ_6" localSheetId="4">#REF!</definedName>
    <definedName name="แ_6" localSheetId="2">#REF!</definedName>
    <definedName name="แ_6" localSheetId="1">#REF!</definedName>
    <definedName name="แ_6">#REF!</definedName>
    <definedName name="ก" localSheetId="4">#REF!</definedName>
    <definedName name="ก" localSheetId="2">#REF!</definedName>
    <definedName name="ก" localSheetId="1">#REF!</definedName>
    <definedName name="ก">#REF!</definedName>
    <definedName name="กกกกก" localSheetId="4">#REF!</definedName>
    <definedName name="กกกกก" localSheetId="2">#REF!</definedName>
    <definedName name="กกกกก" localSheetId="1">#REF!</definedName>
    <definedName name="กกกกก">#REF!</definedName>
    <definedName name="กกกกก_1" localSheetId="4">#REF!</definedName>
    <definedName name="กกกกก_1" localSheetId="2">#REF!</definedName>
    <definedName name="กกกกก_1" localSheetId="1">#REF!</definedName>
    <definedName name="กกกกก_1">#REF!</definedName>
    <definedName name="กกกกก_2" localSheetId="4">#REF!</definedName>
    <definedName name="กกกกก_2" localSheetId="2">#REF!</definedName>
    <definedName name="กกกกก_2" localSheetId="1">#REF!</definedName>
    <definedName name="กกกกก_2">#REF!</definedName>
    <definedName name="กกกกก_3" localSheetId="4">#REF!</definedName>
    <definedName name="กกกกก_3" localSheetId="2">#REF!</definedName>
    <definedName name="กกกกก_3" localSheetId="1">#REF!</definedName>
    <definedName name="กกกกก_3">#REF!</definedName>
    <definedName name="กกกกก_4" localSheetId="4">#REF!</definedName>
    <definedName name="กกกกก_4" localSheetId="2">#REF!</definedName>
    <definedName name="กกกกก_4" localSheetId="1">#REF!</definedName>
    <definedName name="กกกกก_4">#REF!</definedName>
    <definedName name="กกกกก_6" localSheetId="4">#REF!</definedName>
    <definedName name="กกกกก_6" localSheetId="2">#REF!</definedName>
    <definedName name="กกกกก_6" localSheetId="1">#REF!</definedName>
    <definedName name="กกกกก_6">#REF!</definedName>
    <definedName name="กราวน์" localSheetId="4">[7]boq!#REF!</definedName>
    <definedName name="กราวน์" localSheetId="2">[8]boq!#REF!</definedName>
    <definedName name="กราวน์" localSheetId="1">[8]boq!#REF!</definedName>
    <definedName name="กราวน์">[8]boq!#REF!</definedName>
    <definedName name="โครงการ__อาคาร_พักแพทย์_พยาบาล_เภสัชกร_และ_ทันตแพทย์" localSheetId="4">#REF!</definedName>
    <definedName name="โครงการ__อาคาร_พักแพทย์_พยาบาล_เภสัชกร_และ_ทันตแพทย์" localSheetId="2">#REF!</definedName>
    <definedName name="โครงการ__อาคาร_พักแพทย์_พยาบาล_เภสัชกร_และ_ทันตแพทย์" localSheetId="1">#REF!</definedName>
    <definedName name="โครงการ__อาคาร_พักแพทย์_พยาบาล_เภสัชกร_และ_ทันตแพทย์">#REF!</definedName>
    <definedName name="งานท__วไป" localSheetId="4">[13]ภูมิทัศน์!#REF!</definedName>
    <definedName name="งานท__วไป" localSheetId="2">[13]ภูมิทัศน์!#REF!</definedName>
    <definedName name="งานท__วไป" localSheetId="1">[13]ภูมิทัศน์!#REF!</definedName>
    <definedName name="งานท__วไป">[13]ภูมิทัศน์!#REF!</definedName>
    <definedName name="งานท__วไป_1" localSheetId="4">[13]ภูมิทัศน์!#REF!</definedName>
    <definedName name="งานท__วไป_1" localSheetId="2">[13]ภูมิทัศน์!#REF!</definedName>
    <definedName name="งานท__วไป_1" localSheetId="1">[13]ภูมิทัศน์!#REF!</definedName>
    <definedName name="งานท__วไป_1">[13]ภูมิทัศน์!#REF!</definedName>
    <definedName name="งานท__วไป_2" localSheetId="4">[13]ภูมิทัศน์!#REF!</definedName>
    <definedName name="งานท__วไป_2" localSheetId="2">[13]ภูมิทัศน์!#REF!</definedName>
    <definedName name="งานท__วไป_2" localSheetId="1">[13]ภูมิทัศน์!#REF!</definedName>
    <definedName name="งานท__วไป_2">[13]ภูมิทัศน์!#REF!</definedName>
    <definedName name="งานท__วไป_3" localSheetId="4">[13]ภูมิทัศน์!#REF!</definedName>
    <definedName name="งานท__วไป_3" localSheetId="2">[13]ภูมิทัศน์!#REF!</definedName>
    <definedName name="งานท__วไป_3" localSheetId="1">[13]ภูมิทัศน์!#REF!</definedName>
    <definedName name="งานท__วไป_3">[13]ภูมิทัศน์!#REF!</definedName>
    <definedName name="งานท__วไป_4" localSheetId="4">[13]ภูมิทัศน์!#REF!</definedName>
    <definedName name="งานท__วไป_4" localSheetId="2">[13]ภูมิทัศน์!#REF!</definedName>
    <definedName name="งานท__วไป_4" localSheetId="1">[13]ภูมิทัศน์!#REF!</definedName>
    <definedName name="งานท__วไป_4">[13]ภูมิทัศน์!#REF!</definedName>
    <definedName name="งานท__วไป_6" localSheetId="4">[13]ภูมิทัศน์!#REF!</definedName>
    <definedName name="งานท__วไป_6" localSheetId="2">[13]ภูมิทัศน์!#REF!</definedName>
    <definedName name="งานท__วไป_6" localSheetId="1">[13]ภูมิทัศน์!#REF!</definedName>
    <definedName name="งานท__วไป_6">[13]ภูมิทัศน์!#REF!</definedName>
    <definedName name="งานทั่วไป" localSheetId="4">[13]ภูมิทัศน์!#REF!</definedName>
    <definedName name="งานทั่วไป" localSheetId="2">[14]ภูมิทัศน์!#REF!</definedName>
    <definedName name="งานทั่วไป" localSheetId="1">[14]ภูมิทัศน์!#REF!</definedName>
    <definedName name="งานทั่วไป">[14]ภูมิทัศน์!#REF!</definedName>
    <definedName name="งานบ_วเช_งผน_ง" localSheetId="4">[13]ภูมิทัศน์!#REF!</definedName>
    <definedName name="งานบ_วเช_งผน_ง" localSheetId="2">[13]ภูมิทัศน์!#REF!</definedName>
    <definedName name="งานบ_วเช_งผน_ง" localSheetId="1">[13]ภูมิทัศน์!#REF!</definedName>
    <definedName name="งานบ_วเช_งผน_ง">[13]ภูมิทัศน์!#REF!</definedName>
    <definedName name="งานบ_วเช_งผน_ง_1" localSheetId="4">[13]ภูมิทัศน์!#REF!</definedName>
    <definedName name="งานบ_วเช_งผน_ง_1" localSheetId="2">[13]ภูมิทัศน์!#REF!</definedName>
    <definedName name="งานบ_วเช_งผน_ง_1" localSheetId="1">[13]ภูมิทัศน์!#REF!</definedName>
    <definedName name="งานบ_วเช_งผน_ง_1">[13]ภูมิทัศน์!#REF!</definedName>
    <definedName name="งานบ_วเช_งผน_ง_2" localSheetId="4">[13]ภูมิทัศน์!#REF!</definedName>
    <definedName name="งานบ_วเช_งผน_ง_2" localSheetId="2">[13]ภูมิทัศน์!#REF!</definedName>
    <definedName name="งานบ_วเช_งผน_ง_2" localSheetId="1">[13]ภูมิทัศน์!#REF!</definedName>
    <definedName name="งานบ_วเช_งผน_ง_2">[13]ภูมิทัศน์!#REF!</definedName>
    <definedName name="งานบ_วเช_งผน_ง_3" localSheetId="4">[13]ภูมิทัศน์!#REF!</definedName>
    <definedName name="งานบ_วเช_งผน_ง_3" localSheetId="2">[13]ภูมิทัศน์!#REF!</definedName>
    <definedName name="งานบ_วเช_งผน_ง_3" localSheetId="1">[13]ภูมิทัศน์!#REF!</definedName>
    <definedName name="งานบ_วเช_งผน_ง_3">[13]ภูมิทัศน์!#REF!</definedName>
    <definedName name="งานบ_วเช_งผน_ง_4" localSheetId="4">[13]ภูมิทัศน์!#REF!</definedName>
    <definedName name="งานบ_วเช_งผน_ง_4" localSheetId="2">[13]ภูมิทัศน์!#REF!</definedName>
    <definedName name="งานบ_วเช_งผน_ง_4" localSheetId="1">[13]ภูมิทัศน์!#REF!</definedName>
    <definedName name="งานบ_วเช_งผน_ง_4">[13]ภูมิทัศน์!#REF!</definedName>
    <definedName name="งานบ_วเช_งผน_ง_6" localSheetId="4">[13]ภูมิทัศน์!#REF!</definedName>
    <definedName name="งานบ_วเช_งผน_ง_6" localSheetId="2">[13]ภูมิทัศน์!#REF!</definedName>
    <definedName name="งานบ_วเช_งผน_ง_6" localSheetId="1">[13]ภูมิทัศน์!#REF!</definedName>
    <definedName name="งานบ_วเช_งผน_ง_6">[13]ภูมิทัศน์!#REF!</definedName>
    <definedName name="งานบัวเชิงผนัง" localSheetId="4">[13]ภูมิทัศน์!#REF!</definedName>
    <definedName name="งานบัวเชิงผนัง" localSheetId="2">[14]ภูมิทัศน์!#REF!</definedName>
    <definedName name="งานบัวเชิงผนัง" localSheetId="1">[14]ภูมิทัศน์!#REF!</definedName>
    <definedName name="งานบัวเชิงผนัง">[14]ภูมิทัศน์!#REF!</definedName>
    <definedName name="งานประต_หน_าต_าง" localSheetId="4">[13]ภูมิทัศน์!#REF!</definedName>
    <definedName name="งานประต_หน_าต_าง" localSheetId="2">[13]ภูมิทัศน์!#REF!</definedName>
    <definedName name="งานประต_หน_าต_าง" localSheetId="1">[13]ภูมิทัศน์!#REF!</definedName>
    <definedName name="งานประต_หน_าต_าง">[13]ภูมิทัศน์!#REF!</definedName>
    <definedName name="งานประต_หน_าต_าง_1" localSheetId="4">[13]ภูมิทัศน์!#REF!</definedName>
    <definedName name="งานประต_หน_าต_าง_1" localSheetId="2">[13]ภูมิทัศน์!#REF!</definedName>
    <definedName name="งานประต_หน_าต_าง_1" localSheetId="1">[13]ภูมิทัศน์!#REF!</definedName>
    <definedName name="งานประต_หน_าต_าง_1">[13]ภูมิทัศน์!#REF!</definedName>
    <definedName name="งานประต_หน_าต_าง_2" localSheetId="4">[13]ภูมิทัศน์!#REF!</definedName>
    <definedName name="งานประต_หน_าต_าง_2" localSheetId="2">[13]ภูมิทัศน์!#REF!</definedName>
    <definedName name="งานประต_หน_าต_าง_2" localSheetId="1">[13]ภูมิทัศน์!#REF!</definedName>
    <definedName name="งานประต_หน_าต_าง_2">[13]ภูมิทัศน์!#REF!</definedName>
    <definedName name="งานประต_หน_าต_าง_3" localSheetId="4">[13]ภูมิทัศน์!#REF!</definedName>
    <definedName name="งานประต_หน_าต_าง_3" localSheetId="2">[13]ภูมิทัศน์!#REF!</definedName>
    <definedName name="งานประต_หน_าต_าง_3" localSheetId="1">[13]ภูมิทัศน์!#REF!</definedName>
    <definedName name="งานประต_หน_าต_าง_3">[13]ภูมิทัศน์!#REF!</definedName>
    <definedName name="งานประต_หน_าต_าง_4" localSheetId="4">[13]ภูมิทัศน์!#REF!</definedName>
    <definedName name="งานประต_หน_าต_าง_4" localSheetId="2">[13]ภูมิทัศน์!#REF!</definedName>
    <definedName name="งานประต_หน_าต_าง_4" localSheetId="1">[13]ภูมิทัศน์!#REF!</definedName>
    <definedName name="งานประต_หน_าต_าง_4">[13]ภูมิทัศน์!#REF!</definedName>
    <definedName name="งานประต_หน_าต_าง_6" localSheetId="4">[13]ภูมิทัศน์!#REF!</definedName>
    <definedName name="งานประต_หน_าต_าง_6" localSheetId="2">[13]ภูมิทัศน์!#REF!</definedName>
    <definedName name="งานประต_หน_าต_าง_6" localSheetId="1">[13]ภูมิทัศน์!#REF!</definedName>
    <definedName name="งานประต_หน_าต_าง_6">[13]ภูมิทัศน์!#REF!</definedName>
    <definedName name="งานประตูหน้าต่าง" localSheetId="4">[13]ภูมิทัศน์!#REF!</definedName>
    <definedName name="งานประตูหน้าต่าง" localSheetId="2">[14]ภูมิทัศน์!#REF!</definedName>
    <definedName name="งานประตูหน้าต่าง" localSheetId="1">[14]ภูมิทัศน์!#REF!</definedName>
    <definedName name="งานประตูหน้าต่าง">[14]ภูมิทัศน์!#REF!</definedName>
    <definedName name="งานผน_ง" localSheetId="4">[13]ภูมิทัศน์!#REF!</definedName>
    <definedName name="งานผน_ง" localSheetId="2">[13]ภูมิทัศน์!#REF!</definedName>
    <definedName name="งานผน_ง" localSheetId="1">[13]ภูมิทัศน์!#REF!</definedName>
    <definedName name="งานผน_ง">[13]ภูมิทัศน์!#REF!</definedName>
    <definedName name="งานผน_ง_1" localSheetId="4">[13]ภูมิทัศน์!#REF!</definedName>
    <definedName name="งานผน_ง_1" localSheetId="2">[13]ภูมิทัศน์!#REF!</definedName>
    <definedName name="งานผน_ง_1" localSheetId="1">[13]ภูมิทัศน์!#REF!</definedName>
    <definedName name="งานผน_ง_1">[13]ภูมิทัศน์!#REF!</definedName>
    <definedName name="งานผน_ง_2" localSheetId="4">[13]ภูมิทัศน์!#REF!</definedName>
    <definedName name="งานผน_ง_2" localSheetId="2">[13]ภูมิทัศน์!#REF!</definedName>
    <definedName name="งานผน_ง_2" localSheetId="1">[13]ภูมิทัศน์!#REF!</definedName>
    <definedName name="งานผน_ง_2">[13]ภูมิทัศน์!#REF!</definedName>
    <definedName name="งานผน_ง_3" localSheetId="4">[13]ภูมิทัศน์!#REF!</definedName>
    <definedName name="งานผน_ง_3" localSheetId="2">[13]ภูมิทัศน์!#REF!</definedName>
    <definedName name="งานผน_ง_3" localSheetId="1">[13]ภูมิทัศน์!#REF!</definedName>
    <definedName name="งานผน_ง_3">[13]ภูมิทัศน์!#REF!</definedName>
    <definedName name="งานผน_ง_4" localSheetId="4">[13]ภูมิทัศน์!#REF!</definedName>
    <definedName name="งานผน_ง_4" localSheetId="2">[13]ภูมิทัศน์!#REF!</definedName>
    <definedName name="งานผน_ง_4" localSheetId="1">[13]ภูมิทัศน์!#REF!</definedName>
    <definedName name="งานผน_ง_4">[13]ภูมิทัศน์!#REF!</definedName>
    <definedName name="งานผน_ง_6" localSheetId="4">[13]ภูมิทัศน์!#REF!</definedName>
    <definedName name="งานผน_ง_6" localSheetId="2">[13]ภูมิทัศน์!#REF!</definedName>
    <definedName name="งานผน_ง_6" localSheetId="1">[13]ภูมิทัศน์!#REF!</definedName>
    <definedName name="งานผน_ง_6">[13]ภูมิทัศน์!#REF!</definedName>
    <definedName name="งานผนัง" localSheetId="4">[13]ภูมิทัศน์!#REF!</definedName>
    <definedName name="งานผนัง" localSheetId="2">[14]ภูมิทัศน์!#REF!</definedName>
    <definedName name="งานผนัง" localSheetId="1">[14]ภูมิทัศน์!#REF!</definedName>
    <definedName name="งานผนัง">[14]ภูมิทัศน์!#REF!</definedName>
    <definedName name="งานฝ_าเพดาน" localSheetId="4">[13]ภูมิทัศน์!#REF!</definedName>
    <definedName name="งานฝ_าเพดาน" localSheetId="2">[13]ภูมิทัศน์!#REF!</definedName>
    <definedName name="งานฝ_าเพดาน" localSheetId="1">[13]ภูมิทัศน์!#REF!</definedName>
    <definedName name="งานฝ_าเพดาน">[13]ภูมิทัศน์!#REF!</definedName>
    <definedName name="งานฝ_าเพดาน_1" localSheetId="4">[13]ภูมิทัศน์!#REF!</definedName>
    <definedName name="งานฝ_าเพดาน_1" localSheetId="2">[13]ภูมิทัศน์!#REF!</definedName>
    <definedName name="งานฝ_าเพดาน_1" localSheetId="1">[13]ภูมิทัศน์!#REF!</definedName>
    <definedName name="งานฝ_าเพดาน_1">[13]ภูมิทัศน์!#REF!</definedName>
    <definedName name="งานฝ_าเพดาน_2" localSheetId="4">[13]ภูมิทัศน์!#REF!</definedName>
    <definedName name="งานฝ_าเพดาน_2" localSheetId="2">[13]ภูมิทัศน์!#REF!</definedName>
    <definedName name="งานฝ_าเพดาน_2" localSheetId="1">[13]ภูมิทัศน์!#REF!</definedName>
    <definedName name="งานฝ_าเพดาน_2">[13]ภูมิทัศน์!#REF!</definedName>
    <definedName name="งานฝ_าเพดาน_3" localSheetId="4">[13]ภูมิทัศน์!#REF!</definedName>
    <definedName name="งานฝ_าเพดาน_3" localSheetId="2">[13]ภูมิทัศน์!#REF!</definedName>
    <definedName name="งานฝ_าเพดาน_3" localSheetId="1">[13]ภูมิทัศน์!#REF!</definedName>
    <definedName name="งานฝ_าเพดาน_3">[13]ภูมิทัศน์!#REF!</definedName>
    <definedName name="งานฝ_าเพดาน_4" localSheetId="4">[13]ภูมิทัศน์!#REF!</definedName>
    <definedName name="งานฝ_าเพดาน_4" localSheetId="2">[13]ภูมิทัศน์!#REF!</definedName>
    <definedName name="งานฝ_าเพดาน_4" localSheetId="1">[13]ภูมิทัศน์!#REF!</definedName>
    <definedName name="งานฝ_าเพดาน_4">[13]ภูมิทัศน์!#REF!</definedName>
    <definedName name="งานฝ_าเพดาน_6" localSheetId="4">[13]ภูมิทัศน์!#REF!</definedName>
    <definedName name="งานฝ_าเพดาน_6" localSheetId="2">[13]ภูมิทัศน์!#REF!</definedName>
    <definedName name="งานฝ_าเพดาน_6" localSheetId="1">[13]ภูมิทัศน์!#REF!</definedName>
    <definedName name="งานฝ_าเพดาน_6">[13]ภูมิทัศน์!#REF!</definedName>
    <definedName name="งานฝ้าเพดาน" localSheetId="4">[13]ภูมิทัศน์!#REF!</definedName>
    <definedName name="งานฝ้าเพดาน" localSheetId="2">[14]ภูมิทัศน์!#REF!</definedName>
    <definedName name="งานฝ้าเพดาน" localSheetId="1">[14]ภูมิทัศน์!#REF!</definedName>
    <definedName name="งานฝ้าเพดาน">[14]ภูมิทัศน์!#REF!</definedName>
    <definedName name="งานพ__น" localSheetId="4">[13]ภูมิทัศน์!#REF!</definedName>
    <definedName name="งานพ__น" localSheetId="2">[13]ภูมิทัศน์!#REF!</definedName>
    <definedName name="งานพ__น" localSheetId="1">[13]ภูมิทัศน์!#REF!</definedName>
    <definedName name="งานพ__น">[13]ภูมิทัศน์!#REF!</definedName>
    <definedName name="งานพ__น_1" localSheetId="4">[13]ภูมิทัศน์!#REF!</definedName>
    <definedName name="งานพ__น_1" localSheetId="2">[13]ภูมิทัศน์!#REF!</definedName>
    <definedName name="งานพ__น_1" localSheetId="1">[13]ภูมิทัศน์!#REF!</definedName>
    <definedName name="งานพ__น_1">[13]ภูมิทัศน์!#REF!</definedName>
    <definedName name="งานพ__น_2" localSheetId="4">[13]ภูมิทัศน์!#REF!</definedName>
    <definedName name="งานพ__น_2" localSheetId="2">[13]ภูมิทัศน์!#REF!</definedName>
    <definedName name="งานพ__น_2" localSheetId="1">[13]ภูมิทัศน์!#REF!</definedName>
    <definedName name="งานพ__น_2">[13]ภูมิทัศน์!#REF!</definedName>
    <definedName name="งานพ__น_3" localSheetId="4">[13]ภูมิทัศน์!#REF!</definedName>
    <definedName name="งานพ__น_3" localSheetId="2">[13]ภูมิทัศน์!#REF!</definedName>
    <definedName name="งานพ__น_3" localSheetId="1">[13]ภูมิทัศน์!#REF!</definedName>
    <definedName name="งานพ__น_3">[13]ภูมิทัศน์!#REF!</definedName>
    <definedName name="งานพ__น_4" localSheetId="4">[13]ภูมิทัศน์!#REF!</definedName>
    <definedName name="งานพ__น_4" localSheetId="2">[13]ภูมิทัศน์!#REF!</definedName>
    <definedName name="งานพ__น_4" localSheetId="1">[13]ภูมิทัศน์!#REF!</definedName>
    <definedName name="งานพ__น_4">[13]ภูมิทัศน์!#REF!</definedName>
    <definedName name="งานพ__น_6" localSheetId="4">[13]ภูมิทัศน์!#REF!</definedName>
    <definedName name="งานพ__น_6" localSheetId="2">[13]ภูมิทัศน์!#REF!</definedName>
    <definedName name="งานพ__น_6" localSheetId="1">[13]ภูมิทัศน์!#REF!</definedName>
    <definedName name="งานพ__น_6">[13]ภูมิทัศน์!#REF!</definedName>
    <definedName name="งานพื้น" localSheetId="4">[13]ภูมิทัศน์!#REF!</definedName>
    <definedName name="งานพื้น" localSheetId="2">[14]ภูมิทัศน์!#REF!</definedName>
    <definedName name="งานพื้น" localSheetId="1">[14]ภูมิทัศน์!#REF!</definedName>
    <definedName name="งานพื้น">[14]ภูมิทัศน์!#REF!</definedName>
    <definedName name="งานส_ขภ_ณฑ_" localSheetId="4">[13]ภูมิทัศน์!#REF!</definedName>
    <definedName name="งานส_ขภ_ณฑ_" localSheetId="2">[13]ภูมิทัศน์!#REF!</definedName>
    <definedName name="งานส_ขภ_ณฑ_" localSheetId="1">[13]ภูมิทัศน์!#REF!</definedName>
    <definedName name="งานส_ขภ_ณฑ_">[13]ภูมิทัศน์!#REF!</definedName>
    <definedName name="งานส_ขภ_ณฑ__1" localSheetId="4">[13]ภูมิทัศน์!#REF!</definedName>
    <definedName name="งานส_ขภ_ณฑ__1" localSheetId="2">[13]ภูมิทัศน์!#REF!</definedName>
    <definedName name="งานส_ขภ_ณฑ__1" localSheetId="1">[13]ภูมิทัศน์!#REF!</definedName>
    <definedName name="งานส_ขภ_ณฑ__1">[13]ภูมิทัศน์!#REF!</definedName>
    <definedName name="งานส_ขภ_ณฑ__2" localSheetId="4">[13]ภูมิทัศน์!#REF!</definedName>
    <definedName name="งานส_ขภ_ณฑ__2" localSheetId="2">[13]ภูมิทัศน์!#REF!</definedName>
    <definedName name="งานส_ขภ_ณฑ__2" localSheetId="1">[13]ภูมิทัศน์!#REF!</definedName>
    <definedName name="งานส_ขภ_ณฑ__2">[13]ภูมิทัศน์!#REF!</definedName>
    <definedName name="งานส_ขภ_ณฑ__3" localSheetId="4">[13]ภูมิทัศน์!#REF!</definedName>
    <definedName name="งานส_ขภ_ณฑ__3" localSheetId="2">[13]ภูมิทัศน์!#REF!</definedName>
    <definedName name="งานส_ขภ_ณฑ__3" localSheetId="1">[13]ภูมิทัศน์!#REF!</definedName>
    <definedName name="งานส_ขภ_ณฑ__3">[13]ภูมิทัศน์!#REF!</definedName>
    <definedName name="งานส_ขภ_ณฑ__4" localSheetId="4">[13]ภูมิทัศน์!#REF!</definedName>
    <definedName name="งานส_ขภ_ณฑ__4" localSheetId="2">[13]ภูมิทัศน์!#REF!</definedName>
    <definedName name="งานส_ขภ_ณฑ__4" localSheetId="1">[13]ภูมิทัศน์!#REF!</definedName>
    <definedName name="งานส_ขภ_ณฑ__4">[13]ภูมิทัศน์!#REF!</definedName>
    <definedName name="งานส_ขภ_ณฑ__6" localSheetId="4">[13]ภูมิทัศน์!#REF!</definedName>
    <definedName name="งานส_ขภ_ณฑ__6" localSheetId="2">[13]ภูมิทัศน์!#REF!</definedName>
    <definedName name="งานส_ขภ_ณฑ__6" localSheetId="1">[13]ภูมิทัศน์!#REF!</definedName>
    <definedName name="งานส_ขภ_ณฑ__6">[13]ภูมิทัศน์!#REF!</definedName>
    <definedName name="งานสุขภัณฑ์" localSheetId="4">[13]ภูมิทัศน์!#REF!</definedName>
    <definedName name="งานสุขภัณฑ์" localSheetId="2">[14]ภูมิทัศน์!#REF!</definedName>
    <definedName name="งานสุขภัณฑ์" localSheetId="1">[14]ภูมิทัศน์!#REF!</definedName>
    <definedName name="งานสุขภัณฑ์">[14]ภูมิทัศน์!#REF!</definedName>
    <definedName name="งานหล_งคา" localSheetId="4">[13]ภูมิทัศน์!#REF!</definedName>
    <definedName name="งานหล_งคา" localSheetId="2">[13]ภูมิทัศน์!#REF!</definedName>
    <definedName name="งานหล_งคา" localSheetId="1">[13]ภูมิทัศน์!#REF!</definedName>
    <definedName name="งานหล_งคา">[13]ภูมิทัศน์!#REF!</definedName>
    <definedName name="งานหล_งคา_1" localSheetId="4">[13]ภูมิทัศน์!#REF!</definedName>
    <definedName name="งานหล_งคา_1" localSheetId="2">[13]ภูมิทัศน์!#REF!</definedName>
    <definedName name="งานหล_งคา_1" localSheetId="1">[13]ภูมิทัศน์!#REF!</definedName>
    <definedName name="งานหล_งคา_1">[13]ภูมิทัศน์!#REF!</definedName>
    <definedName name="งานหล_งคา_2" localSheetId="4">[13]ภูมิทัศน์!#REF!</definedName>
    <definedName name="งานหล_งคา_2" localSheetId="2">[13]ภูมิทัศน์!#REF!</definedName>
    <definedName name="งานหล_งคา_2" localSheetId="1">[13]ภูมิทัศน์!#REF!</definedName>
    <definedName name="งานหล_งคา_2">[13]ภูมิทัศน์!#REF!</definedName>
    <definedName name="งานหล_งคา_3" localSheetId="4">[13]ภูมิทัศน์!#REF!</definedName>
    <definedName name="งานหล_งคา_3" localSheetId="2">[13]ภูมิทัศน์!#REF!</definedName>
    <definedName name="งานหล_งคา_3" localSheetId="1">[13]ภูมิทัศน์!#REF!</definedName>
    <definedName name="งานหล_งคา_3">[13]ภูมิทัศน์!#REF!</definedName>
    <definedName name="งานหล_งคา_4" localSheetId="4">[13]ภูมิทัศน์!#REF!</definedName>
    <definedName name="งานหล_งคา_4" localSheetId="2">[13]ภูมิทัศน์!#REF!</definedName>
    <definedName name="งานหล_งคา_4" localSheetId="1">[13]ภูมิทัศน์!#REF!</definedName>
    <definedName name="งานหล_งคา_4">[13]ภูมิทัศน์!#REF!</definedName>
    <definedName name="งานหล_งคา_6" localSheetId="4">[13]ภูมิทัศน์!#REF!</definedName>
    <definedName name="งานหล_งคา_6" localSheetId="2">[13]ภูมิทัศน์!#REF!</definedName>
    <definedName name="งานหล_งคา_6" localSheetId="1">[13]ภูมิทัศน์!#REF!</definedName>
    <definedName name="งานหล_งคา_6">[13]ภูมิทัศน์!#REF!</definedName>
    <definedName name="งานหลังคา" localSheetId="4">[13]ภูมิทัศน์!#REF!</definedName>
    <definedName name="งานหลังคา" localSheetId="2">[14]ภูมิทัศน์!#REF!</definedName>
    <definedName name="งานหลังคา" localSheetId="1">[14]ภูมิทัศน์!#REF!</definedName>
    <definedName name="งานหลังคา">[14]ภูมิทัศน์!#REF!</definedName>
    <definedName name="จ_ดสร_าง" localSheetId="4">#REF!</definedName>
    <definedName name="จ_ดสร_าง" localSheetId="2">#REF!</definedName>
    <definedName name="จ_ดสร_าง" localSheetId="1">#REF!</definedName>
    <definedName name="จ_ดสร_าง">#REF!</definedName>
    <definedName name="จ_ดสร_าง_1" localSheetId="4">#REF!</definedName>
    <definedName name="จ_ดสร_าง_1" localSheetId="2">#REF!</definedName>
    <definedName name="จ_ดสร_าง_1" localSheetId="1">#REF!</definedName>
    <definedName name="จ_ดสร_าง_1">#REF!</definedName>
    <definedName name="จ_ดสร_าง_2" localSheetId="4">#REF!</definedName>
    <definedName name="จ_ดสร_าง_2" localSheetId="2">#REF!</definedName>
    <definedName name="จ_ดสร_าง_2" localSheetId="1">#REF!</definedName>
    <definedName name="จ_ดสร_าง_2">#REF!</definedName>
    <definedName name="จ_ดสร_าง_3" localSheetId="4">#REF!</definedName>
    <definedName name="จ_ดสร_าง_3" localSheetId="2">#REF!</definedName>
    <definedName name="จ_ดสร_าง_3" localSheetId="1">#REF!</definedName>
    <definedName name="จ_ดสร_าง_3">#REF!</definedName>
    <definedName name="จ_ดสร_าง_4" localSheetId="4">#REF!</definedName>
    <definedName name="จ_ดสร_าง_4" localSheetId="2">#REF!</definedName>
    <definedName name="จ_ดสร_าง_4" localSheetId="1">#REF!</definedName>
    <definedName name="จ_ดสร_าง_4">#REF!</definedName>
    <definedName name="จ_ดสร_าง_6" localSheetId="4">#REF!</definedName>
    <definedName name="จ_ดสร_าง_6" localSheetId="2">#REF!</definedName>
    <definedName name="จ_ดสร_าง_6" localSheetId="1">#REF!</definedName>
    <definedName name="จ_ดสร_าง_6">#REF!</definedName>
    <definedName name="จ_ายกลาง" localSheetId="4">#REF!</definedName>
    <definedName name="จ_ายกลาง" localSheetId="2">#REF!</definedName>
    <definedName name="จ_ายกลาง" localSheetId="1">#REF!</definedName>
    <definedName name="จ_ายกลาง">#REF!</definedName>
    <definedName name="จ_ายกลาง_1" localSheetId="4">#REF!</definedName>
    <definedName name="จ_ายกลาง_1" localSheetId="2">#REF!</definedName>
    <definedName name="จ_ายกลาง_1" localSheetId="1">#REF!</definedName>
    <definedName name="จ_ายกลาง_1">#REF!</definedName>
    <definedName name="จ_ายกลาง_2" localSheetId="4">#REF!</definedName>
    <definedName name="จ_ายกลาง_2" localSheetId="2">#REF!</definedName>
    <definedName name="จ_ายกลาง_2" localSheetId="1">#REF!</definedName>
    <definedName name="จ_ายกลาง_2">#REF!</definedName>
    <definedName name="จ_ายกลาง_3" localSheetId="4">#REF!</definedName>
    <definedName name="จ_ายกลาง_3" localSheetId="2">#REF!</definedName>
    <definedName name="จ_ายกลาง_3" localSheetId="1">#REF!</definedName>
    <definedName name="จ_ายกลาง_3">#REF!</definedName>
    <definedName name="จ_ายกลาง_4" localSheetId="4">#REF!</definedName>
    <definedName name="จ_ายกลาง_4" localSheetId="2">#REF!</definedName>
    <definedName name="จ_ายกลาง_4" localSheetId="1">#REF!</definedName>
    <definedName name="จ_ายกลาง_4">#REF!</definedName>
    <definedName name="จ_ายกลาง_6" localSheetId="4">#REF!</definedName>
    <definedName name="จ_ายกลาง_6" localSheetId="2">#REF!</definedName>
    <definedName name="จ_ายกลาง_6" localSheetId="1">#REF!</definedName>
    <definedName name="จ_ายกลาง_6">#REF!</definedName>
    <definedName name="จัดสร้าง" localSheetId="4">#REF!</definedName>
    <definedName name="จัดสร้าง" localSheetId="2">#REF!</definedName>
    <definedName name="จัดสร้าง" localSheetId="1">#REF!</definedName>
    <definedName name="จัดสร้าง">#REF!</definedName>
    <definedName name="จ่ายกลาง" localSheetId="4">#REF!</definedName>
    <definedName name="จ่ายกลาง" localSheetId="2">#REF!</definedName>
    <definedName name="จ่ายกลาง" localSheetId="1">#REF!</definedName>
    <definedName name="จ่ายกลาง">#REF!</definedName>
    <definedName name="ใช่" localSheetId="4">#REF!</definedName>
    <definedName name="ใช่" localSheetId="2">#REF!</definedName>
    <definedName name="ใช่" localSheetId="1">#REF!</definedName>
    <definedName name="ใช่">#REF!</definedName>
    <definedName name="ใช_" localSheetId="4">#REF!</definedName>
    <definedName name="ใช_" localSheetId="2">#REF!</definedName>
    <definedName name="ใช_" localSheetId="1">#REF!</definedName>
    <definedName name="ใช_">#REF!</definedName>
    <definedName name="ใช__1" localSheetId="4">#REF!</definedName>
    <definedName name="ใช__1" localSheetId="2">#REF!</definedName>
    <definedName name="ใช__1" localSheetId="1">#REF!</definedName>
    <definedName name="ใช__1">#REF!</definedName>
    <definedName name="ใช__2" localSheetId="4">#REF!</definedName>
    <definedName name="ใช__2" localSheetId="2">#REF!</definedName>
    <definedName name="ใช__2" localSheetId="1">#REF!</definedName>
    <definedName name="ใช__2">#REF!</definedName>
    <definedName name="ใช__3" localSheetId="4">#REF!</definedName>
    <definedName name="ใช__3" localSheetId="2">#REF!</definedName>
    <definedName name="ใช__3" localSheetId="1">#REF!</definedName>
    <definedName name="ใช__3">#REF!</definedName>
    <definedName name="ใช__4" localSheetId="4">#REF!</definedName>
    <definedName name="ใช__4" localSheetId="2">#REF!</definedName>
    <definedName name="ใช__4" localSheetId="1">#REF!</definedName>
    <definedName name="ใช__4">#REF!</definedName>
    <definedName name="ใช__6" localSheetId="4">#REF!</definedName>
    <definedName name="ใช__6" localSheetId="2">#REF!</definedName>
    <definedName name="ใช__6" localSheetId="1">#REF!</definedName>
    <definedName name="ใช__6">#REF!</definedName>
    <definedName name="ดด" localSheetId="4">#REF!</definedName>
    <definedName name="ดด" localSheetId="2">#REF!</definedName>
    <definedName name="ดด" localSheetId="1">#REF!</definedName>
    <definedName name="ดด">#REF!</definedName>
    <definedName name="ดด_1" localSheetId="4">#REF!</definedName>
    <definedName name="ดด_1" localSheetId="2">#REF!</definedName>
    <definedName name="ดด_1" localSheetId="1">#REF!</definedName>
    <definedName name="ดด_1">#REF!</definedName>
    <definedName name="ดด_2" localSheetId="4">#REF!</definedName>
    <definedName name="ดด_2" localSheetId="2">#REF!</definedName>
    <definedName name="ดด_2" localSheetId="1">#REF!</definedName>
    <definedName name="ดด_2">#REF!</definedName>
    <definedName name="ดด_3" localSheetId="4">#REF!</definedName>
    <definedName name="ดด_3" localSheetId="2">#REF!</definedName>
    <definedName name="ดด_3" localSheetId="1">#REF!</definedName>
    <definedName name="ดด_3">#REF!</definedName>
    <definedName name="ดด_4" localSheetId="4">#REF!</definedName>
    <definedName name="ดด_4" localSheetId="2">#REF!</definedName>
    <definedName name="ดด_4" localSheetId="1">#REF!</definedName>
    <definedName name="ดด_4">#REF!</definedName>
    <definedName name="ดด_6" localSheetId="4">#REF!</definedName>
    <definedName name="ดด_6" localSheetId="2">#REF!</definedName>
    <definedName name="ดด_6" localSheetId="1">#REF!</definedName>
    <definedName name="ดด_6">#REF!</definedName>
    <definedName name="ใบ" localSheetId="4" hidden="1">{"'SUMMATION'!$B$2:$I$2"}</definedName>
    <definedName name="ใบ" localSheetId="0" hidden="1">{"'SUMMATION'!$B$2:$I$2"}</definedName>
    <definedName name="ใบ" localSheetId="1" hidden="1">{"'SUMMATION'!$B$2:$I$2"}</definedName>
    <definedName name="ใบ" hidden="1">{"'SUMMATION'!$B$2:$I$2"}</definedName>
    <definedName name="ปก32" localSheetId="4" hidden="1">{"'SUMMATION'!$B$2:$I$2"}</definedName>
    <definedName name="ปก32" localSheetId="0" hidden="1">{"'SUMMATION'!$B$2:$I$2"}</definedName>
    <definedName name="ปก32" localSheetId="1" hidden="1">{"'SUMMATION'!$B$2:$I$2"}</definedName>
    <definedName name="ปก32" hidden="1">{"'SUMMATION'!$B$2:$I$2"}</definedName>
    <definedName name="ปร.6" localSheetId="4" hidden="1">[15]PL!#REF!</definedName>
    <definedName name="ปร.6" localSheetId="2" hidden="1">[15]PL!#REF!</definedName>
    <definedName name="ปร.6" localSheetId="1" hidden="1">[15]PL!#REF!</definedName>
    <definedName name="ปร.6" hidden="1">[15]PL!#REF!</definedName>
    <definedName name="ภาพและเสียง" localSheetId="4">[7]boq!#REF!</definedName>
    <definedName name="ภาพและเสียง" localSheetId="2">[8]boq!#REF!</definedName>
    <definedName name="ภาพและเสียง" localSheetId="1">[8]boq!#REF!</definedName>
    <definedName name="ภาพและเสียง">[8]boq!#REF!</definedName>
    <definedName name="วววววววว" localSheetId="4">#REF!</definedName>
    <definedName name="วววววววว" localSheetId="2">#REF!</definedName>
    <definedName name="วววววววว" localSheetId="1">#REF!</definedName>
    <definedName name="วววววววว">#REF!</definedName>
    <definedName name="วววววววว_1" localSheetId="4">#REF!</definedName>
    <definedName name="วววววววว_1" localSheetId="2">#REF!</definedName>
    <definedName name="วววววววว_1" localSheetId="1">#REF!</definedName>
    <definedName name="วววววววว_1">#REF!</definedName>
    <definedName name="วววววววว_2" localSheetId="4">#REF!</definedName>
    <definedName name="วววววววว_2" localSheetId="2">#REF!</definedName>
    <definedName name="วววววววว_2" localSheetId="1">#REF!</definedName>
    <definedName name="วววววววว_2">#REF!</definedName>
    <definedName name="วววววววว_3" localSheetId="4">#REF!</definedName>
    <definedName name="วววววววว_3" localSheetId="2">#REF!</definedName>
    <definedName name="วววววววว_3" localSheetId="1">#REF!</definedName>
    <definedName name="วววววววว_3">#REF!</definedName>
    <definedName name="วววววววว_4" localSheetId="4">#REF!</definedName>
    <definedName name="วววววววว_4" localSheetId="2">#REF!</definedName>
    <definedName name="วววววววว_4" localSheetId="1">#REF!</definedName>
    <definedName name="วววววววว_4">#REF!</definedName>
    <definedName name="วววววววว_6" localSheetId="4">#REF!</definedName>
    <definedName name="วววววววว_6" localSheetId="2">#REF!</definedName>
    <definedName name="วววววววว_6" localSheetId="1">#REF!</definedName>
    <definedName name="วววววววว_6">#REF!</definedName>
    <definedName name="ววววววววว" localSheetId="4">#REF!</definedName>
    <definedName name="ววววววววว" localSheetId="2">#REF!</definedName>
    <definedName name="ววววววววว" localSheetId="1">#REF!</definedName>
    <definedName name="ววววววววว">#REF!</definedName>
    <definedName name="ววววววววว_1" localSheetId="4">#REF!</definedName>
    <definedName name="ววววววววว_1" localSheetId="2">#REF!</definedName>
    <definedName name="ววววววววว_1" localSheetId="1">#REF!</definedName>
    <definedName name="ววววววววว_1">#REF!</definedName>
    <definedName name="ววววววววว_2" localSheetId="4">#REF!</definedName>
    <definedName name="ววววววววว_2" localSheetId="2">#REF!</definedName>
    <definedName name="ววววววววว_2" localSheetId="1">#REF!</definedName>
    <definedName name="ววววววววว_2">#REF!</definedName>
    <definedName name="ววววววววว_3" localSheetId="4">#REF!</definedName>
    <definedName name="ววววววววว_3" localSheetId="2">#REF!</definedName>
    <definedName name="ววววววววว_3" localSheetId="1">#REF!</definedName>
    <definedName name="ววววววววว_3">#REF!</definedName>
    <definedName name="ววววววววว_4" localSheetId="4">#REF!</definedName>
    <definedName name="ววววววววว_4" localSheetId="2">#REF!</definedName>
    <definedName name="ววววววววว_4" localSheetId="1">#REF!</definedName>
    <definedName name="ววววววววว_4">#REF!</definedName>
    <definedName name="ววววววววว_6" localSheetId="4">#REF!</definedName>
    <definedName name="ววววววววว_6" localSheetId="2">#REF!</definedName>
    <definedName name="ววววววววว_6" localSheetId="1">#REF!</definedName>
    <definedName name="ววววววววว_6">#REF!</definedName>
    <definedName name="ศาลปกครอง" localSheetId="4">#REF!</definedName>
    <definedName name="ศาลปกครอง" localSheetId="2">#REF!</definedName>
    <definedName name="ศาลปกครอง" localSheetId="1">#REF!</definedName>
    <definedName name="ศาลปกครอง">#REF!</definedName>
    <definedName name="ศาลปกครอง_1" localSheetId="4">#REF!</definedName>
    <definedName name="ศาลปกครอง_1" localSheetId="2">#REF!</definedName>
    <definedName name="ศาลปกครอง_1" localSheetId="1">#REF!</definedName>
    <definedName name="ศาลปกครอง_1">#REF!</definedName>
    <definedName name="ศาลปกครอง_2" localSheetId="4">#REF!</definedName>
    <definedName name="ศาลปกครอง_2" localSheetId="2">#REF!</definedName>
    <definedName name="ศาลปกครอง_2" localSheetId="1">#REF!</definedName>
    <definedName name="ศาลปกครอง_2">#REF!</definedName>
    <definedName name="ศาลปกครอง_3" localSheetId="4">#REF!</definedName>
    <definedName name="ศาลปกครอง_3" localSheetId="2">#REF!</definedName>
    <definedName name="ศาลปกครอง_3" localSheetId="1">#REF!</definedName>
    <definedName name="ศาลปกครอง_3">#REF!</definedName>
    <definedName name="ศาลปกครอง_4" localSheetId="4">#REF!</definedName>
    <definedName name="ศาลปกครอง_4" localSheetId="2">#REF!</definedName>
    <definedName name="ศาลปกครอง_4" localSheetId="1">#REF!</definedName>
    <definedName name="ศาลปกครอง_4">#REF!</definedName>
    <definedName name="ศาลปกครอง_6" localSheetId="4">#REF!</definedName>
    <definedName name="ศาลปกครอง_6" localSheetId="2">#REF!</definedName>
    <definedName name="ศาลปกครอง_6" localSheetId="1">#REF!</definedName>
    <definedName name="ศาลปกครอง_6">#REF!</definedName>
    <definedName name="สา" localSheetId="4">#REF!</definedName>
    <definedName name="สา" localSheetId="2">#REF!</definedName>
    <definedName name="สา" localSheetId="1">#REF!</definedName>
    <definedName name="สา">#REF!</definedName>
    <definedName name="สา_1" localSheetId="4">#REF!</definedName>
    <definedName name="สา_1" localSheetId="2">#REF!</definedName>
    <definedName name="สา_1" localSheetId="1">#REF!</definedName>
    <definedName name="สา_1">#REF!</definedName>
    <definedName name="สา_2" localSheetId="4">#REF!</definedName>
    <definedName name="สา_2" localSheetId="2">#REF!</definedName>
    <definedName name="สา_2" localSheetId="1">#REF!</definedName>
    <definedName name="สา_2">#REF!</definedName>
    <definedName name="สา_3" localSheetId="4">#REF!</definedName>
    <definedName name="สา_3" localSheetId="2">#REF!</definedName>
    <definedName name="สา_3" localSheetId="1">#REF!</definedName>
    <definedName name="สา_3">#REF!</definedName>
    <definedName name="สา_4" localSheetId="4">#REF!</definedName>
    <definedName name="สา_4" localSheetId="2">#REF!</definedName>
    <definedName name="สา_4" localSheetId="1">#REF!</definedName>
    <definedName name="สา_4">#REF!</definedName>
    <definedName name="สา_6" localSheetId="4">#REF!</definedName>
    <definedName name="สา_6" localSheetId="2">#REF!</definedName>
    <definedName name="สา_6" localSheetId="1">#REF!</definedName>
    <definedName name="สา_6">#REF!</definedName>
    <definedName name="แสง" localSheetId="4">[7]boq!#REF!</definedName>
    <definedName name="แสง" localSheetId="2">[8]boq!#REF!</definedName>
    <definedName name="แสง" localSheetId="1">[8]boq!#REF!</definedName>
    <definedName name="แสง">[8]boq!#REF!</definedName>
    <definedName name="แสงสว่างห้องประชุม" localSheetId="4">[7]boq!#REF!</definedName>
    <definedName name="แสงสว่างห้องประชุม" localSheetId="2">[8]boq!#REF!</definedName>
    <definedName name="แสงสว่างห้องประชุม" localSheetId="1">[8]boq!#REF!</definedName>
    <definedName name="แสงสว่างห้องประชุม">[8]boq!#REF!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30" l="1"/>
  <c r="H17" i="32" l="1"/>
  <c r="H23" i="32"/>
  <c r="J23" i="32"/>
  <c r="I342" i="20"/>
  <c r="J12" i="32" l="1"/>
  <c r="H12" i="32"/>
</calcChain>
</file>

<file path=xl/sharedStrings.xml><?xml version="1.0" encoding="utf-8"?>
<sst xmlns="http://schemas.openxmlformats.org/spreadsheetml/2006/main" count="187" uniqueCount="132">
  <si>
    <t xml:space="preserve">หน่วยงานออกแบบแปลนและรายการ   </t>
  </si>
  <si>
    <t xml:space="preserve">จำนวน  </t>
  </si>
  <si>
    <t>ลำดับที่</t>
  </si>
  <si>
    <t>ค่างานส่วนที่ 1 ค่างานต้นทุน (คำนวณในราคาทุน)</t>
  </si>
  <si>
    <t xml:space="preserve">     ราคารวมค่า  Factor  F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</si>
  <si>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</si>
  <si>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</si>
  <si>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รวมเงิน (1)+(2)+(3)</t>
  </si>
  <si>
    <t>คิดเป็นเงินทั้งสิ้นโดยประมาณ</t>
  </si>
  <si>
    <t xml:space="preserve">เฉลี่ยราคา </t>
  </si>
  <si>
    <t>สถานที่ก่อสร้าง</t>
  </si>
  <si>
    <t>โครงการก่อสร้าง</t>
  </si>
  <si>
    <t>รายการ</t>
  </si>
  <si>
    <t>หมายเหตุ</t>
  </si>
  <si>
    <t>ลำดับ</t>
  </si>
  <si>
    <t>จำนวน</t>
  </si>
  <si>
    <t>ตร.ม.</t>
  </si>
  <si>
    <t>หน่วย</t>
  </si>
  <si>
    <t>ต่อหน่วย</t>
  </si>
  <si>
    <t>ค่าแรงงาน</t>
  </si>
  <si>
    <t xml:space="preserve"> </t>
  </si>
  <si>
    <t>พื้นที่อาคาร</t>
  </si>
  <si>
    <t xml:space="preserve">แบบเลขที่ </t>
  </si>
  <si>
    <t>แผ่น</t>
  </si>
  <si>
    <t xml:space="preserve">สถานที่ก่อสร้าง    </t>
  </si>
  <si>
    <t xml:space="preserve">ผู้ประมาณราคา     </t>
  </si>
  <si>
    <t xml:space="preserve">พื้นที่อาคาร </t>
  </si>
  <si>
    <t xml:space="preserve">จำนวนชั้น </t>
  </si>
  <si>
    <t>ชั้น</t>
  </si>
  <si>
    <t>บัญชีแสดงรายการก่อสร้างสำหรับงานก่อสร้าง</t>
  </si>
  <si>
    <t>บัญชีแสดงปริมาณวัสดุและราคา</t>
  </si>
  <si>
    <t>ราคาวัสดุ</t>
  </si>
  <si>
    <t>ราคารวม</t>
  </si>
  <si>
    <t>รวมวัสดุ</t>
  </si>
  <si>
    <t>รวมค่าแรง</t>
  </si>
  <si>
    <t>ราคาค่าวัสดุ สำนักดัชนีเศรษฐกิจการค้า  กระทรวงพานิชย์  จังหวัดเชียงใหม่</t>
  </si>
  <si>
    <t>การคำนวณหาค่า  FACTOR F</t>
  </si>
  <si>
    <t>ค่างาน(ทุน)</t>
  </si>
  <si>
    <t>FACTOR F</t>
  </si>
  <si>
    <t>เงื่อนไข</t>
  </si>
  <si>
    <t>ล้านบาท</t>
  </si>
  <si>
    <t>เงินล่วงหน้าจ่าย</t>
  </si>
  <si>
    <t>ค่าประกันผลงาน หัก</t>
  </si>
  <si>
    <t>ดอกเบี้ยเงินกู้</t>
  </si>
  <si>
    <t>ค่าภาษีมูลค่าเพิ่ม (VAT)</t>
  </si>
  <si>
    <t>ตัวอย่าง  การคำนวณหาค่า FACTOR F สำหรับงานก่อสร้าง อาคารแห่งหนึ่ง</t>
  </si>
  <si>
    <t xml:space="preserve">ซึ่งมีมูลค่าวัสดุและแรงงาน(ค่างานส่วนที่ 1)  = </t>
  </si>
  <si>
    <t>A = ค่าวัสดุและแรงงานต้นทุน</t>
  </si>
  <si>
    <t>B = ค่างานตัวต่ำกว่าต้นทุน</t>
  </si>
  <si>
    <t>C = ค่างานตัวสูงกว่าต้นทุน</t>
  </si>
  <si>
    <t>D = Factor F ของค่างานตัวต่ำกว่าต้นทุน</t>
  </si>
  <si>
    <t>E = Factor F ของค่างานตัวสูงกว่าต้นทุน</t>
  </si>
  <si>
    <t xml:space="preserve">                                                                             (A - B)</t>
  </si>
  <si>
    <t xml:space="preserve">                                                                             (C - B)</t>
  </si>
  <si>
    <t xml:space="preserve">สูตร  FACTOR F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</si>
  <si>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ตำแหน่ง  นายช่างเทคนิคชำนาญงาน                         ตำแหน่ง  นายช่างเทคนิคชำนาญงาน                      ตำแหน่ง  นายช่างเทคนิค </t>
  </si>
  <si>
    <t xml:space="preserve">ประมาณราคาเมื่อเดือน       </t>
  </si>
  <si>
    <t>ราคาค่าแรงงานตามบัญชีค่าแรงงาน / ค่าดำเนินการ สำหรับถอดแบบคำนวณราคากลางงานก่อสร้าง</t>
  </si>
  <si>
    <t>วันที่ประมาณราคา</t>
  </si>
  <si>
    <r>
      <t xml:space="preserve">      ราคารวมค่าภาษีมูลค่าเพิ่ม (</t>
    </r>
    <r>
      <rPr>
        <b/>
        <sz val="16"/>
        <rFont val="TH SarabunPSK"/>
        <family val="2"/>
      </rPr>
      <t xml:space="preserve">VAT)  </t>
    </r>
  </si>
  <si>
    <t>รวมราคาค่าก่อสร้าง</t>
  </si>
  <si>
    <t>ประมาณราคาตามแบบ ปร.4</t>
  </si>
  <si>
    <t>ชุด</t>
  </si>
  <si>
    <t>ส่วนที่ 1 ค่าวัสดุและค่าแรงงานหมวดงานก่อสร้าง(ทุน)</t>
  </si>
  <si>
    <t>กลุ่มงานที่ 1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</si>
  <si>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</si>
  <si>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รวมค่างานกลุ่มงานที่ 1</t>
  </si>
  <si>
    <t>รวมค่างานส่วนที่ 1</t>
  </si>
  <si>
    <t>ส่วนที่ 2 หมวดงานครุภัณฑ์สั่งซื้อหรือจัดซื้อ</t>
  </si>
  <si>
    <t>(คิดราคาผู้ผลิตหรือตัวแทนจำหน่ายซึ่งยังไม่รวมค่าภาษี)</t>
  </si>
  <si>
    <t>รวมค่างานส่วนที่ 2</t>
  </si>
  <si>
    <t>ส่วนที่ 3 ค่าใช้จ่ายพิเศษตามข้อกำหนด (ถ้ามี)</t>
  </si>
  <si>
    <t>(คิดในราคาเหมารวม ซึ่งรวมค่าใช้จ่ายและค่าภาษีไว้ด้วยแล้ว)</t>
  </si>
  <si>
    <t>รวมค่างานส่วนที่ 3</t>
  </si>
  <si>
    <r>
      <rPr>
        <sz val="14"/>
        <color indexed="8"/>
        <rFont val="TH SarabunPSK"/>
        <family val="2"/>
      </rPr>
      <t>&lt;0.5</t>
    </r>
  </si>
  <si>
    <r>
      <rPr>
        <sz val="14"/>
        <color indexed="8"/>
        <rFont val="TH SarabunPSK"/>
        <family val="2"/>
      </rPr>
      <t>&gt;500</t>
    </r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</si>
  <si>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ผู้เสนอราคาต้องเสนอตามรูปแบบ และเอกสารรายการประกอบแบบที่กำหนด</t>
  </si>
  <si>
    <t xml:space="preserve"> - บัญชีแสดงปริมาณวัสดุเป็นเอกสารราชการโรงพยาบาลนครพิงค์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</si>
  <si>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</si>
  <si>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กลุ่มงานโครงสร้างพื้นฐานและวิศวกรรมทางการแพทย์</t>
  </si>
  <si>
    <t>แทนค่าสูตร  FACTOR F                                              (D - E)</t>
  </si>
  <si>
    <t>นำไปใช้         ..........FACTOR F</t>
  </si>
  <si>
    <t xml:space="preserve"> ส่วนราชการ   โรงพยาบาลนครพิงค์ จังหวัดเชียงใหม่</t>
  </si>
  <si>
    <t>ตามแบบแปลนของ โรงพยาบาลนครพิงค์</t>
  </si>
  <si>
    <t>ม.</t>
  </si>
  <si>
    <t>กลุ่มงานที่ 2</t>
  </si>
  <si>
    <t>รวมค่างานกลุ่มงานที่ 2</t>
  </si>
  <si>
    <t>โรงพยาบาลนครพิงค์ 159 ม.10 ถ.โชตนา ต.ดอนแก้ว อ.แม่ริม จ.เชียงใหม่</t>
  </si>
  <si>
    <t xml:space="preserve"> - (1) ประกาศกรมบัญชีกลาง ลงวันที่ 28 สิงหาคม 2566 เรื่อง อัตราดอกเบี้ยเงินกู้ฯ</t>
  </si>
  <si>
    <t xml:space="preserve"> - (6) จำนวนหน่วยที่กำหนดนั้นเป็นปริมาณขั้นต่ำ และงานที่เกี่ยวเนื่องกับงานจ้างให้อยู่ในความรับผิดชอบของผู้รับจ้าง(ถ้ามี)</t>
  </si>
  <si>
    <t>ท่อน</t>
  </si>
  <si>
    <t>สูตรการหาค่า Factor F  =  D -    (D - E)  x  (A - B)</t>
  </si>
  <si>
    <t xml:space="preserve">                                                  (C - B)</t>
  </si>
  <si>
    <t>กก.</t>
  </si>
  <si>
    <t>งานโครงหลังคาและวัสดุมุง</t>
  </si>
  <si>
    <t>FLASHING</t>
  </si>
  <si>
    <t>SAG ROD Dia.12 mm.</t>
  </si>
  <si>
    <t>เกลียวเร่ง Dia. 12mm.</t>
  </si>
  <si>
    <t xml:space="preserve">ค่าแรงประกอบและติดตั้งโครงหลังคา </t>
  </si>
  <si>
    <t xml:space="preserve">ทาสีกันสนิม และทาสีน้ำมันโครงสร้างเหล็ก </t>
  </si>
  <si>
    <t>ประกาศกรมบัญชีกลาง เรื่อง การประกาศอัตราดอกเบี้ยเงินกู้สำหรับใช้เป็นเกณฑ์ในการคำนวณราคากลางงานก่อสร้าง และปรับปรุงตาราง Factor F ใหม่  ลว 28 ส.ค. 2566</t>
  </si>
  <si>
    <t>FACTOR . F  ประเภทงานอาคาร  เงื่อนไข - เงินล่วงหน้าจ่าย  0 % , - เงินประกันผลงานหัก  0 % , - ดอกเบี้ยเงินกู้  7 % , - ค่าภาษีมูลค่าเพิ่ม  7 %</t>
  </si>
  <si>
    <t>หนังสือกรมบัญชีกลาง ที่ กค 0433.2/ว 499 ลว.28 สิงหาคม 2566</t>
  </si>
  <si>
    <t xml:space="preserve"> - (2) บัญชีค่าแรงงาน/ดำเนินการสำหรับการถอดแบบคำนวณราคากลางงานก่อสร้าง 14 พฤศจิกายน 2568</t>
  </si>
  <si>
    <t xml:space="preserve"> - (3) ราคาค่าวัสดุและค่าแรง เล่มราคามาตรฐานต่อหน่วย กองแบบแผน 2566</t>
  </si>
  <si>
    <t>พุกทองเหลืองขนาด 1/2"</t>
  </si>
  <si>
    <t>เมทัลชีท ความหนาไม่น้อยกว่า 0.35 มม. สีอะลูซิงค์ รวมอุปกรณ์ยึด</t>
  </si>
  <si>
    <t>รางระบายน้ำฝนขนาดความกว้างไม่น้อยกว่า 6" ติดตั้งตามมาตราฐานผู้ผลิต</t>
  </si>
  <si>
    <t>ท่อระบายน้ำฝนขนาดไม่น้อยกว่า 4" พร้อมข้อต่อและอุปกรณ์ยึดท่อ</t>
  </si>
  <si>
    <t>วัน</t>
  </si>
  <si>
    <t>Plate 0.20x0.20 ม. หนา 10 มม.</t>
  </si>
  <si>
    <t>Plate 0.25x0.25 ม. หนา 10 มม.</t>
  </si>
  <si>
    <t>แปเหล็กรูปตัวซี  - 75x45x15x2.3 มม. (3.25 กก./ม.)</t>
  </si>
  <si>
    <t>BRACING  Dia.12 mm.</t>
  </si>
  <si>
    <t>บาท/ตร.ม.</t>
  </si>
  <si>
    <t>งานเครื่องจักรขนย้ายเหล็กขึ้นชั้นดาดฟ้า</t>
  </si>
  <si>
    <t>โครงถักเหล็กกล่อง - 50x50x2.3 มม. (3.34 กก./ม.)</t>
  </si>
  <si>
    <t>เสาเหล็กกล่อง - 100x100x3.2 มม. (9.52 กก./ม.)</t>
  </si>
  <si>
    <t>เสาเหล็กกล่อง - 150x150x3.2 มม. (13.67 กก./ม.)</t>
  </si>
  <si>
    <t>โครงถักเหล็กกล่อง - 38x38x2.3 มม. (2.47 กก./ม.)</t>
  </si>
  <si>
    <t>แป จันทัน และอะเสเหล็กกล่อง - 100x50x2.3 มม. (5.14 กก./ม.)</t>
  </si>
  <si>
    <t>รวม 1.1 งานโครงหลังคาและวัสดุมุง</t>
  </si>
  <si>
    <t>ส่วนที่ 3 ค่าใช้จ่ายพิเศษตามข้อกำหนดฯ (ถ้ามี)</t>
  </si>
  <si>
    <t>รวม  ค่าใช้จ่ายพิเศษตามข้อกำหนดฯ (ถ้ามี)</t>
  </si>
  <si>
    <t>งานเครื่องจักรขนย้ายเหล็ก</t>
  </si>
  <si>
    <t>ปรับปรุงหลังคาหอผู้ป่วยอุบัติเหตุ</t>
  </si>
  <si>
    <t>งานปรับปรุงหลังคาหอผู้ป่วยอุบัติเหตุ มีพื้นที่ไม่น้อยกว่า 727.00 ตร.ม.</t>
  </si>
  <si>
    <t xml:space="preserve"> - (4) ราคากลางพาณิชย์จังหวัดเชียงใหม่ ธันวาคม 2568</t>
  </si>
  <si>
    <t xml:space="preserve"> - (5) ราคาจากการสืบราคา มกราาคม 2569</t>
  </si>
  <si>
    <t xml:space="preserve">แจ้งราคาเมื่อเดือน </t>
  </si>
  <si>
    <r>
      <rPr>
        <sz val="16"/>
        <rFont val="TH SarabunPSK"/>
        <family val="2"/>
      </rPr>
      <t>ประจำเดือน</t>
    </r>
    <r>
      <rPr>
        <b/>
        <sz val="16"/>
        <rFont val="TH SarabunPSK"/>
        <family val="2"/>
      </rPr>
      <t xml:space="preserve"> </t>
    </r>
  </si>
  <si>
    <t xml:space="preserve">ประจำเดือน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</si>
</sst>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3" formatCode="_-* #,##0.00_-;\-* #,##0.00_-;_-* &quot;-&quot;??_-;_-@_-"/>
    <numFmt numFmtId="187" formatCode="_(* #,##0.00_);_(* \(#,##0.00\);_(* &quot;-&quot;??_);_(@_)"/>
    <numFmt numFmtId="188" formatCode="\t&quot;฿&quot;#,##0_);[Red]\(\t&quot;฿&quot;#,##0\)"/>
    <numFmt numFmtId="189" formatCode="0.0000"/>
    <numFmt numFmtId="190" formatCode="_(* #,##0_);_(* \(#,##0\);_(* &quot;-&quot;??_);_(@_)"/>
    <numFmt numFmtId="191" formatCode="_ * #,##0_ ;_ * \-#,##0_ ;_ * &quot;-&quot;_ ;_ @_ "/>
    <numFmt numFmtId="192" formatCode="_ * #,##0.00_ ;_ * \-#,##0.00_ ;_ * &quot;-&quot;??_ ;_ @_ "/>
    <numFmt numFmtId="193" formatCode="_ &quot;\&quot;* #,##0_ ;_ &quot;\&quot;* \-#,##0_ ;_ &quot;\&quot;* &quot;-&quot;_ ;_ @_ "/>
    <numFmt numFmtId="194" formatCode="_ &quot;\&quot;* #,##0.00_ ;_ &quot;\&quot;* \-#,##0.00_ ;_ &quot;\&quot;* &quot;-&quot;??_ ;_ @_ "/>
    <numFmt numFmtId="195" formatCode="#,##0.0_);\(#,##0.0\)"/>
    <numFmt numFmtId="196" formatCode="\t0.00E+00"/>
    <numFmt numFmtId="197" formatCode="&quot;฿&quot;\t#,##0_);\(&quot;฿&quot;\t#,##0\)"/>
    <numFmt numFmtId="198" formatCode="\ว\ว\/\ด\ด\/\ป\ป"/>
    <numFmt numFmtId="199" formatCode="dd\-mmm\-yy_)"/>
    <numFmt numFmtId="200" formatCode="#,##0\ &quot;F&quot;;[Red]\-#,##0\ &quot;F&quot;"/>
    <numFmt numFmtId="201" formatCode="0.0&quot;  &quot;"/>
    <numFmt numFmtId="202" formatCode="&quot;\&quot;#,##0;[Red]&quot;\&quot;\-#,##0"/>
    <numFmt numFmtId="203" formatCode="0.00000"/>
    <numFmt numFmtId="204" formatCode="#,##0.0000;[Red]\-#,##0.0000"/>
    <numFmt numFmtId="205" formatCode="_-* #,##0_-;\-* #,##0_-;_-* &quot;-&quot;??_-;_-@_-"/>
    <numFmt numFmtId="206" formatCode="#,##0_ ;\-#,##0\ "/>
    <numFmt numFmtId="207" formatCode="#,##0.0000_ ;\-#,##0.0000\ "/>
    <numFmt numFmtId="208" formatCode="#,##0.00_ ;\-#,##0.00\ "/>
    <numFmt numFmtId="209" formatCode="#,##0.0000"/>
    <numFmt numFmtId="210" formatCode="0&quot;ฐาน&quot;"/>
    <numFmt numFmtId="211" formatCode="0.0"/>
    <numFmt numFmtId="212" formatCode="#,##0\ \ "/>
  </numFmts>
  <fonts count="106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SV Rojchana"/>
      <charset val="66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imes New Roman"/>
      <family val="1"/>
    </font>
    <font>
      <sz val="12"/>
      <name val="????"/>
      <charset val="136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i/>
      <sz val="11"/>
      <color indexed="23"/>
      <name val="Tahoma"/>
      <family val="2"/>
      <charset val="222"/>
    </font>
    <font>
      <u/>
      <sz val="12"/>
      <color indexed="36"/>
      <name val="EucrosiaUPC"/>
      <family val="1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2"/>
      <color indexed="12"/>
      <name val="EucrosiaUPC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4"/>
      <name val="AngsanaUPC"/>
      <family val="1"/>
    </font>
    <font>
      <sz val="14"/>
      <name val="TH SarabunPSK"/>
      <family val="2"/>
    </font>
    <font>
      <sz val="14"/>
      <name val="AngsanaUPC"/>
      <family val="2"/>
    </font>
    <font>
      <sz val="12"/>
      <name val="EucrosiaUPC"/>
      <family val="1"/>
    </font>
    <font>
      <sz val="16"/>
      <name val="Dilleni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5"/>
      <name val="Cordia New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2"/>
      <name val="TH SarabunPSK"/>
      <family val="2"/>
    </font>
    <font>
      <b/>
      <sz val="18"/>
      <name val="TH SarabunPSK"/>
      <family val="2"/>
    </font>
    <font>
      <b/>
      <sz val="22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sz val="16"/>
      <name val="TH SarabunPSK"/>
      <family val="2"/>
    </font>
    <font>
      <b/>
      <sz val="16"/>
      <color indexed="8"/>
      <name val="TH SarabunPSK"/>
      <family val="2"/>
    </font>
    <font>
      <b/>
      <sz val="16"/>
      <color indexed="10"/>
      <name val="TH SarabunPSK"/>
      <family val="2"/>
    </font>
    <font>
      <sz val="16"/>
      <color indexed="8"/>
      <name val="TH SarabunPSK"/>
      <family val="2"/>
    </font>
    <font>
      <sz val="11"/>
      <name val="Calibri"/>
      <family val="2"/>
    </font>
    <font>
      <b/>
      <sz val="14"/>
      <name val="Cordia New"/>
      <family val="2"/>
    </font>
    <font>
      <sz val="16"/>
      <name val="Cordia New"/>
      <family val="2"/>
    </font>
    <font>
      <sz val="14"/>
      <color indexed="8"/>
      <name val="TH SarabunPSK"/>
      <family val="2"/>
    </font>
    <font>
      <sz val="12"/>
      <name val="EucrosiaUPC"/>
      <family val="1"/>
      <charset val="1"/>
    </font>
    <font>
      <sz val="8"/>
      <name val="Cordia New"/>
      <family val="2"/>
    </font>
    <font>
      <sz val="12"/>
      <name val="EucrosiaUPC"/>
      <family val="1"/>
    </font>
    <font>
      <sz val="11"/>
      <color indexed="8"/>
      <name val="Tahom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6"/>
      <name val="TH SarabunPSK"/>
      <family val="2"/>
      <charset val="222"/>
    </font>
    <font>
      <sz val="16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8"/>
      <name val="TH SarabunPSK"/>
      <family val="2"/>
      <charset val="222"/>
    </font>
    <font>
      <sz val="16"/>
      <color indexed="8"/>
      <name val="TH SarabunPSK"/>
      <family val="2"/>
      <charset val="222"/>
    </font>
    <font>
      <b/>
      <sz val="16"/>
      <color indexed="10"/>
      <name val="TH SarabunPSK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Browallia New"/>
      <family val="2"/>
      <charset val="222"/>
    </font>
    <font>
      <sz val="16"/>
      <color theme="1"/>
      <name val="TH SarabunPSK"/>
      <family val="2"/>
    </font>
    <font>
      <b/>
      <sz val="9"/>
      <color theme="1"/>
      <name val="TH SarabunPSK"/>
      <family val="2"/>
    </font>
    <font>
      <sz val="9"/>
      <color theme="1"/>
      <name val="Angsana New"/>
      <family val="1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color theme="1" tint="4.9989318521683403E-2"/>
      <name val="TH SarabunPSK"/>
      <family val="2"/>
    </font>
    <font>
      <sz val="14"/>
      <color theme="3" tint="0.39997558519241921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  <font>
      <sz val="16"/>
      <color theme="1"/>
      <name val="TH SarabunPSK"/>
      <family val="2"/>
      <charset val="222"/>
    </font>
    <font>
      <b/>
      <sz val="16"/>
      <color theme="1"/>
      <name val="TH SarabunPSK"/>
      <family val="2"/>
      <charset val="222"/>
    </font>
  </fonts>
  <fills count="3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42">
    <xf numFmtId="0" fontId="0" fillId="0" borderId="0"/>
    <xf numFmtId="0" fontId="4" fillId="0" borderId="0">
      <alignment vertical="center"/>
    </xf>
    <xf numFmtId="202" fontId="5" fillId="0" borderId="0" applyFont="0" applyFill="0" applyBorder="0" applyAlignment="0" applyProtection="0"/>
    <xf numFmtId="192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46" fillId="0" borderId="0" applyFont="0" applyFill="0" applyBorder="0" applyAlignment="0" applyProtection="0"/>
    <xf numFmtId="191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9" fontId="3" fillId="2" borderId="0"/>
    <xf numFmtId="0" fontId="11" fillId="3" borderId="0" applyNumberFormat="0" applyBorder="0" applyAlignment="0" applyProtection="0"/>
    <xf numFmtId="0" fontId="47" fillId="4" borderId="0" applyNumberFormat="0" applyBorder="0" applyAlignment="0" applyProtection="0"/>
    <xf numFmtId="0" fontId="11" fillId="5" borderId="0" applyNumberFormat="0" applyBorder="0" applyAlignment="0" applyProtection="0"/>
    <xf numFmtId="0" fontId="47" fillId="6" borderId="0" applyNumberFormat="0" applyBorder="0" applyAlignment="0" applyProtection="0"/>
    <xf numFmtId="0" fontId="11" fillId="7" borderId="0" applyNumberFormat="0" applyBorder="0" applyAlignment="0" applyProtection="0"/>
    <xf numFmtId="0" fontId="47" fillId="8" borderId="0" applyNumberFormat="0" applyBorder="0" applyAlignment="0" applyProtection="0"/>
    <xf numFmtId="0" fontId="11" fillId="9" borderId="0" applyNumberFormat="0" applyBorder="0" applyAlignment="0" applyProtection="0"/>
    <xf numFmtId="0" fontId="47" fillId="10" borderId="0" applyNumberFormat="0" applyBorder="0" applyAlignment="0" applyProtection="0"/>
    <xf numFmtId="0" fontId="11" fillId="11" borderId="0" applyNumberFormat="0" applyBorder="0" applyAlignment="0" applyProtection="0"/>
    <xf numFmtId="0" fontId="47" fillId="11" borderId="0" applyNumberFormat="0" applyBorder="0" applyAlignment="0" applyProtection="0"/>
    <xf numFmtId="0" fontId="11" fillId="10" borderId="0" applyNumberFormat="0" applyBorder="0" applyAlignment="0" applyProtection="0"/>
    <xf numFmtId="0" fontId="47" fillId="8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0" borderId="0" applyNumberFormat="0" applyBorder="0" applyAlignment="0" applyProtection="0"/>
    <xf numFmtId="0" fontId="11" fillId="4" borderId="0" applyNumberFormat="0" applyBorder="0" applyAlignment="0" applyProtection="0"/>
    <xf numFmtId="0" fontId="47" fillId="11" borderId="0" applyNumberFormat="0" applyBorder="0" applyAlignment="0" applyProtection="0"/>
    <xf numFmtId="0" fontId="11" fillId="6" borderId="0" applyNumberFormat="0" applyBorder="0" applyAlignment="0" applyProtection="0"/>
    <xf numFmtId="0" fontId="47" fillId="6" borderId="0" applyNumberFormat="0" applyBorder="0" applyAlignment="0" applyProtection="0"/>
    <xf numFmtId="0" fontId="11" fillId="12" borderId="0" applyNumberFormat="0" applyBorder="0" applyAlignment="0" applyProtection="0"/>
    <xf numFmtId="0" fontId="47" fillId="13" borderId="0" applyNumberFormat="0" applyBorder="0" applyAlignment="0" applyProtection="0"/>
    <xf numFmtId="0" fontId="11" fillId="9" borderId="0" applyNumberFormat="0" applyBorder="0" applyAlignment="0" applyProtection="0"/>
    <xf numFmtId="0" fontId="47" fillId="5" borderId="0" applyNumberFormat="0" applyBorder="0" applyAlignment="0" applyProtection="0"/>
    <xf numFmtId="0" fontId="11" fillId="4" borderId="0" applyNumberFormat="0" applyBorder="0" applyAlignment="0" applyProtection="0"/>
    <xf numFmtId="0" fontId="47" fillId="11" borderId="0" applyNumberFormat="0" applyBorder="0" applyAlignment="0" applyProtection="0"/>
    <xf numFmtId="0" fontId="11" fillId="14" borderId="0" applyNumberFormat="0" applyBorder="0" applyAlignment="0" applyProtection="0"/>
    <xf numFmtId="0" fontId="47" fillId="8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4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48" fillId="11" borderId="0" applyNumberFormat="0" applyBorder="0" applyAlignment="0" applyProtection="0"/>
    <xf numFmtId="0" fontId="12" fillId="6" borderId="0" applyNumberFormat="0" applyBorder="0" applyAlignment="0" applyProtection="0"/>
    <xf numFmtId="0" fontId="48" fillId="16" borderId="0" applyNumberFormat="0" applyBorder="0" applyAlignment="0" applyProtection="0"/>
    <xf numFmtId="0" fontId="12" fillId="12" borderId="0" applyNumberFormat="0" applyBorder="0" applyAlignment="0" applyProtection="0"/>
    <xf numFmtId="0" fontId="48" fillId="14" borderId="0" applyNumberFormat="0" applyBorder="0" applyAlignment="0" applyProtection="0"/>
    <xf numFmtId="0" fontId="12" fillId="17" borderId="0" applyNumberFormat="0" applyBorder="0" applyAlignment="0" applyProtection="0"/>
    <xf numFmtId="0" fontId="48" fillId="5" borderId="0" applyNumberFormat="0" applyBorder="0" applyAlignment="0" applyProtection="0"/>
    <xf numFmtId="0" fontId="12" fillId="18" borderId="0" applyNumberFormat="0" applyBorder="0" applyAlignment="0" applyProtection="0"/>
    <xf numFmtId="0" fontId="48" fillId="11" borderId="0" applyNumberFormat="0" applyBorder="0" applyAlignment="0" applyProtection="0"/>
    <xf numFmtId="0" fontId="12" fillId="19" borderId="0" applyNumberFormat="0" applyBorder="0" applyAlignment="0" applyProtection="0"/>
    <xf numFmtId="0" fontId="48" fillId="6" borderId="0" applyNumberFormat="0" applyBorder="0" applyAlignment="0" applyProtection="0"/>
    <xf numFmtId="0" fontId="12" fillId="15" borderId="0" applyNumberFormat="0" applyBorder="0" applyAlignment="0" applyProtection="0"/>
    <xf numFmtId="0" fontId="12" fillId="6" borderId="0" applyNumberFormat="0" applyBorder="0" applyAlignment="0" applyProtection="0"/>
    <xf numFmtId="0" fontId="12" fillId="1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48" fillId="21" borderId="0" applyNumberFormat="0" applyBorder="0" applyAlignment="0" applyProtection="0"/>
    <xf numFmtId="0" fontId="12" fillId="22" borderId="0" applyNumberFormat="0" applyBorder="0" applyAlignment="0" applyProtection="0"/>
    <xf numFmtId="0" fontId="48" fillId="16" borderId="0" applyNumberFormat="0" applyBorder="0" applyAlignment="0" applyProtection="0"/>
    <xf numFmtId="0" fontId="12" fillId="23" borderId="0" applyNumberFormat="0" applyBorder="0" applyAlignment="0" applyProtection="0"/>
    <xf numFmtId="0" fontId="48" fillId="14" borderId="0" applyNumberFormat="0" applyBorder="0" applyAlignment="0" applyProtection="0"/>
    <xf numFmtId="0" fontId="12" fillId="17" borderId="0" applyNumberFormat="0" applyBorder="0" applyAlignment="0" applyProtection="0"/>
    <xf numFmtId="0" fontId="48" fillId="24" borderId="0" applyNumberFormat="0" applyBorder="0" applyAlignment="0" applyProtection="0"/>
    <xf numFmtId="0" fontId="12" fillId="18" borderId="0" applyNumberFormat="0" applyBorder="0" applyAlignment="0" applyProtection="0"/>
    <xf numFmtId="0" fontId="48" fillId="18" borderId="0" applyNumberFormat="0" applyBorder="0" applyAlignment="0" applyProtection="0"/>
    <xf numFmtId="0" fontId="12" fillId="16" borderId="0" applyNumberFormat="0" applyBorder="0" applyAlignment="0" applyProtection="0"/>
    <xf numFmtId="0" fontId="48" fillId="22" borderId="0" applyNumberFormat="0" applyBorder="0" applyAlignment="0" applyProtection="0"/>
    <xf numFmtId="0" fontId="13" fillId="5" borderId="0" applyNumberFormat="0" applyBorder="0" applyAlignment="0" applyProtection="0"/>
    <xf numFmtId="0" fontId="49" fillId="9" borderId="0" applyNumberFormat="0" applyBorder="0" applyAlignment="0" applyProtection="0"/>
    <xf numFmtId="0" fontId="6" fillId="0" borderId="0" applyFill="0" applyBorder="0" applyAlignment="0"/>
    <xf numFmtId="0" fontId="3" fillId="0" borderId="0" applyFill="0" applyBorder="0" applyAlignment="0"/>
    <xf numFmtId="195" fontId="7" fillId="0" borderId="0" applyFill="0" applyBorder="0" applyAlignment="0"/>
    <xf numFmtId="0" fontId="14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198" fontId="8" fillId="0" borderId="0" applyFill="0" applyBorder="0" applyAlignment="0"/>
    <xf numFmtId="198" fontId="46" fillId="0" borderId="0" applyFill="0" applyBorder="0" applyAlignment="0"/>
    <xf numFmtId="201" fontId="8" fillId="0" borderId="0" applyFill="0" applyBorder="0" applyAlignment="0"/>
    <xf numFmtId="201" fontId="46" fillId="0" borderId="0" applyFill="0" applyBorder="0" applyAlignment="0"/>
    <xf numFmtId="195" fontId="7" fillId="0" borderId="0" applyFill="0" applyBorder="0" applyAlignment="0"/>
    <xf numFmtId="0" fontId="16" fillId="25" borderId="1" applyNumberFormat="0" applyAlignment="0" applyProtection="0"/>
    <xf numFmtId="0" fontId="50" fillId="26" borderId="1" applyNumberFormat="0" applyAlignment="0" applyProtection="0"/>
    <xf numFmtId="0" fontId="17" fillId="27" borderId="2" applyNumberFormat="0" applyAlignment="0" applyProtection="0"/>
    <xf numFmtId="0" fontId="51" fillId="27" borderId="2" applyNumberFormat="0" applyAlignment="0" applyProtection="0"/>
    <xf numFmtId="198" fontId="8" fillId="0" borderId="0" applyFont="0" applyFill="0" applyBorder="0" applyAlignment="0" applyProtection="0"/>
    <xf numFmtId="198" fontId="46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2" fillId="0" borderId="0" applyFont="0" applyFill="0" applyBorder="0" applyAlignment="0" applyProtection="0"/>
    <xf numFmtId="187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0" fontId="33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0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3" fillId="0" borderId="0" applyFont="0" applyFill="0" applyBorder="0" applyAlignment="0" applyProtection="0"/>
    <xf numFmtId="195" fontId="7" fillId="0" borderId="0" applyFont="0" applyFill="0" applyBorder="0" applyAlignment="0" applyProtection="0"/>
    <xf numFmtId="15" fontId="40" fillId="0" borderId="0"/>
    <xf numFmtId="14" fontId="18" fillId="0" borderId="0" applyFill="0" applyBorder="0" applyAlignment="0"/>
    <xf numFmtId="198" fontId="8" fillId="0" borderId="0" applyFill="0" applyBorder="0" applyAlignment="0"/>
    <xf numFmtId="198" fontId="46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6" fillId="0" borderId="0" applyFill="0" applyBorder="0" applyAlignment="0"/>
    <xf numFmtId="201" fontId="8" fillId="0" borderId="0" applyFill="0" applyBorder="0" applyAlignment="0"/>
    <xf numFmtId="201" fontId="46" fillId="0" borderId="0" applyFill="0" applyBorder="0" applyAlignment="0"/>
    <xf numFmtId="195" fontId="7" fillId="0" borderId="0" applyFill="0" applyBorder="0" applyAlignment="0"/>
    <xf numFmtId="0" fontId="1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54" fillId="11" borderId="0" applyNumberFormat="0" applyBorder="0" applyAlignment="0" applyProtection="0"/>
    <xf numFmtId="38" fontId="22" fillId="28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24" fillId="0" borderId="5" applyNumberFormat="0" applyFill="0" applyAlignment="0" applyProtection="0"/>
    <xf numFmtId="0" fontId="55" fillId="0" borderId="6" applyNumberFormat="0" applyFill="0" applyAlignment="0" applyProtection="0"/>
    <xf numFmtId="0" fontId="25" fillId="0" borderId="7" applyNumberFormat="0" applyFill="0" applyAlignment="0" applyProtection="0"/>
    <xf numFmtId="0" fontId="56" fillId="0" borderId="8" applyNumberFormat="0" applyFill="0" applyAlignment="0" applyProtection="0"/>
    <xf numFmtId="0" fontId="26" fillId="0" borderId="9" applyNumberFormat="0" applyFill="0" applyAlignment="0" applyProtection="0"/>
    <xf numFmtId="0" fontId="57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8" fillId="10" borderId="1" applyNumberFormat="0" applyAlignment="0" applyProtection="0"/>
    <xf numFmtId="10" fontId="22" fillId="29" borderId="11" applyNumberFormat="0" applyBorder="0" applyAlignment="0" applyProtection="0"/>
    <xf numFmtId="0" fontId="58" fillId="13" borderId="1" applyNumberFormat="0" applyAlignment="0" applyProtection="0"/>
    <xf numFmtId="0" fontId="58" fillId="13" borderId="1" applyNumberFormat="0" applyAlignment="0" applyProtection="0"/>
    <xf numFmtId="0" fontId="38" fillId="13" borderId="1" applyNumberFormat="0" applyAlignment="0" applyProtection="0"/>
    <xf numFmtId="198" fontId="8" fillId="0" borderId="0" applyFill="0" applyBorder="0" applyAlignment="0"/>
    <xf numFmtId="198" fontId="46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6" fillId="0" borderId="0" applyFill="0" applyBorder="0" applyAlignment="0"/>
    <xf numFmtId="201" fontId="8" fillId="0" borderId="0" applyFill="0" applyBorder="0" applyAlignment="0"/>
    <xf numFmtId="201" fontId="46" fillId="0" borderId="0" applyFill="0" applyBorder="0" applyAlignment="0"/>
    <xf numFmtId="195" fontId="7" fillId="0" borderId="0" applyFill="0" applyBorder="0" applyAlignment="0"/>
    <xf numFmtId="0" fontId="29" fillId="0" borderId="12" applyNumberFormat="0" applyFill="0" applyAlignment="0" applyProtection="0"/>
    <xf numFmtId="0" fontId="59" fillId="0" borderId="13" applyNumberFormat="0" applyFill="0" applyAlignment="0" applyProtection="0"/>
    <xf numFmtId="0" fontId="30" fillId="13" borderId="0" applyNumberFormat="0" applyBorder="0" applyAlignment="0" applyProtection="0"/>
    <xf numFmtId="0" fontId="60" fillId="13" borderId="0" applyNumberFormat="0" applyBorder="0" applyAlignment="0" applyProtection="0"/>
    <xf numFmtId="0" fontId="41" fillId="0" borderId="0"/>
    <xf numFmtId="200" fontId="14" fillId="0" borderId="0"/>
    <xf numFmtId="0" fontId="79" fillId="0" borderId="0"/>
    <xf numFmtId="0" fontId="3" fillId="0" borderId="0"/>
    <xf numFmtId="0" fontId="45" fillId="0" borderId="0"/>
    <xf numFmtId="0" fontId="92" fillId="0" borderId="0"/>
    <xf numFmtId="0" fontId="3" fillId="0" borderId="0"/>
    <xf numFmtId="0" fontId="92" fillId="0" borderId="0"/>
    <xf numFmtId="0" fontId="81" fillId="0" borderId="0"/>
    <xf numFmtId="0" fontId="92" fillId="0" borderId="0"/>
    <xf numFmtId="0" fontId="3" fillId="0" borderId="0"/>
    <xf numFmtId="0" fontId="79" fillId="0" borderId="0"/>
    <xf numFmtId="0" fontId="45" fillId="0" borderId="0"/>
    <xf numFmtId="0" fontId="79" fillId="0" borderId="0"/>
    <xf numFmtId="0" fontId="45" fillId="0" borderId="0"/>
    <xf numFmtId="0" fontId="92" fillId="0" borderId="0"/>
    <xf numFmtId="0" fontId="79" fillId="0" borderId="0"/>
    <xf numFmtId="0" fontId="82" fillId="0" borderId="0"/>
    <xf numFmtId="0" fontId="45" fillId="0" borderId="0"/>
    <xf numFmtId="0" fontId="79" fillId="0" borderId="0"/>
    <xf numFmtId="0" fontId="45" fillId="0" borderId="0"/>
    <xf numFmtId="0" fontId="79" fillId="0" borderId="0"/>
    <xf numFmtId="0" fontId="45" fillId="0" borderId="0"/>
    <xf numFmtId="0" fontId="6" fillId="0" borderId="0"/>
    <xf numFmtId="0" fontId="45" fillId="0" borderId="0"/>
    <xf numFmtId="0" fontId="3" fillId="0" borderId="0"/>
    <xf numFmtId="0" fontId="81" fillId="0" borderId="0"/>
    <xf numFmtId="0" fontId="45" fillId="0" borderId="0"/>
    <xf numFmtId="0" fontId="45" fillId="0" borderId="0"/>
    <xf numFmtId="0" fontId="4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7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92" fillId="0" borderId="0"/>
    <xf numFmtId="0" fontId="4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4" fillId="0" borderId="0"/>
    <xf numFmtId="0" fontId="3" fillId="0" borderId="0"/>
    <xf numFmtId="0" fontId="44" fillId="0" borderId="0"/>
    <xf numFmtId="0" fontId="9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2" fillId="0" borderId="0"/>
    <xf numFmtId="0" fontId="3" fillId="0" borderId="0"/>
    <xf numFmtId="0" fontId="1" fillId="0" borderId="0"/>
    <xf numFmtId="0" fontId="3" fillId="0" borderId="0"/>
    <xf numFmtId="0" fontId="4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8" borderId="14" applyNumberFormat="0" applyFont="0" applyAlignment="0" applyProtection="0"/>
    <xf numFmtId="0" fontId="33" fillId="8" borderId="14" applyNumberFormat="0" applyFont="0" applyAlignment="0" applyProtection="0"/>
    <xf numFmtId="0" fontId="31" fillId="25" borderId="15" applyNumberFormat="0" applyAlignment="0" applyProtection="0"/>
    <xf numFmtId="0" fontId="61" fillId="26" borderId="15" applyNumberFormat="0" applyAlignment="0" applyProtection="0"/>
    <xf numFmtId="0" fontId="32" fillId="0" borderId="0" applyFont="0" applyFill="0" applyBorder="0" applyAlignment="0" applyProtection="0"/>
    <xf numFmtId="198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1" fillId="0" borderId="0" applyFont="0" applyFill="0" applyBorder="0" applyAlignment="0" applyProtection="0"/>
    <xf numFmtId="198" fontId="8" fillId="0" borderId="0" applyFill="0" applyBorder="0" applyAlignment="0"/>
    <xf numFmtId="198" fontId="46" fillId="0" borderId="0" applyFill="0" applyBorder="0" applyAlignment="0"/>
    <xf numFmtId="195" fontId="7" fillId="0" borderId="0" applyFill="0" applyBorder="0" applyAlignment="0"/>
    <xf numFmtId="198" fontId="8" fillId="0" borderId="0" applyFill="0" applyBorder="0" applyAlignment="0"/>
    <xf numFmtId="198" fontId="46" fillId="0" borderId="0" applyFill="0" applyBorder="0" applyAlignment="0"/>
    <xf numFmtId="201" fontId="8" fillId="0" borderId="0" applyFill="0" applyBorder="0" applyAlignment="0"/>
    <xf numFmtId="201" fontId="46" fillId="0" borderId="0" applyFill="0" applyBorder="0" applyAlignment="0"/>
    <xf numFmtId="195" fontId="7" fillId="0" borderId="0" applyFill="0" applyBorder="0" applyAlignment="0"/>
    <xf numFmtId="0" fontId="3" fillId="0" borderId="0"/>
    <xf numFmtId="49" fontId="18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63" fillId="0" borderId="17" applyNumberFormat="0" applyFill="0" applyAlignment="0" applyProtection="0"/>
    <xf numFmtId="19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6" fillId="25" borderId="1" applyNumberFormat="0" applyAlignment="0" applyProtection="0"/>
    <xf numFmtId="0" fontId="36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17" fillId="27" borderId="2" applyNumberFormat="0" applyAlignment="0" applyProtection="0"/>
    <xf numFmtId="0" fontId="29" fillId="0" borderId="12" applyNumberFormat="0" applyFill="0" applyAlignment="0" applyProtection="0"/>
    <xf numFmtId="0" fontId="21" fillId="7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91" fillId="0" borderId="0"/>
    <xf numFmtId="0" fontId="45" fillId="0" borderId="0"/>
    <xf numFmtId="0" fontId="93" fillId="0" borderId="0"/>
    <xf numFmtId="3" fontId="42" fillId="0" borderId="0" applyFill="0" applyBorder="0" applyAlignment="0"/>
    <xf numFmtId="0" fontId="1" fillId="0" borderId="0"/>
    <xf numFmtId="0" fontId="92" fillId="0" borderId="0"/>
    <xf numFmtId="0" fontId="92" fillId="0" borderId="0"/>
    <xf numFmtId="0" fontId="2" fillId="0" borderId="0"/>
    <xf numFmtId="0" fontId="28" fillId="10" borderId="1" applyNumberFormat="0" applyAlignment="0" applyProtection="0"/>
    <xf numFmtId="0" fontId="30" fillId="13" borderId="0" applyNumberFormat="0" applyBorder="0" applyAlignment="0" applyProtection="0"/>
    <xf numFmtId="0" fontId="35" fillId="0" borderId="16" applyNumberFormat="0" applyFill="0" applyAlignment="0" applyProtection="0"/>
    <xf numFmtId="0" fontId="13" fillId="5" borderId="0" applyNumberFormat="0" applyBorder="0" applyAlignment="0" applyProtection="0"/>
    <xf numFmtId="191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3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6" fillId="0" borderId="0"/>
    <xf numFmtId="0" fontId="3" fillId="0" borderId="0"/>
    <xf numFmtId="0" fontId="37" fillId="0" borderId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31" fillId="25" borderId="15" applyNumberFormat="0" applyAlignment="0" applyProtection="0"/>
    <xf numFmtId="0" fontId="1" fillId="8" borderId="14" applyNumberFormat="0" applyFont="0" applyAlignment="0" applyProtection="0"/>
    <xf numFmtId="0" fontId="24" fillId="0" borderId="5" applyNumberFormat="0" applyFill="0" applyAlignment="0" applyProtection="0"/>
    <xf numFmtId="0" fontId="25" fillId="0" borderId="7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187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2" fillId="0" borderId="0"/>
  </cellStyleXfs>
  <cellXfs count="531">
    <xf numFmtId="0" fontId="0" fillId="0" borderId="0" xfId="0"/>
    <xf numFmtId="0" fontId="43" fillId="0" borderId="0" xfId="0" applyFont="1"/>
    <xf numFmtId="0" fontId="64" fillId="0" borderId="0" xfId="336" applyFont="1" applyAlignment="1">
      <alignment vertical="center"/>
    </xf>
    <xf numFmtId="0" fontId="66" fillId="0" borderId="0" xfId="337" quotePrefix="1" applyFont="1" applyAlignment="1">
      <alignment horizontal="left" vertical="center"/>
    </xf>
    <xf numFmtId="0" fontId="43" fillId="0" borderId="0" xfId="337" applyFont="1" applyAlignment="1">
      <alignment vertical="center"/>
    </xf>
    <xf numFmtId="38" fontId="67" fillId="0" borderId="18" xfId="217" applyNumberFormat="1" applyFont="1" applyFill="1" applyBorder="1" applyAlignment="1">
      <alignment vertical="center"/>
    </xf>
    <xf numFmtId="0" fontId="70" fillId="0" borderId="19" xfId="415" quotePrefix="1" applyFont="1" applyBorder="1"/>
    <xf numFmtId="0" fontId="70" fillId="0" borderId="0" xfId="415" quotePrefix="1" applyFont="1" applyAlignment="1">
      <alignment horizontal="left"/>
    </xf>
    <xf numFmtId="0" fontId="72" fillId="0" borderId="20" xfId="415" applyFont="1" applyBorder="1"/>
    <xf numFmtId="187" fontId="72" fillId="0" borderId="0" xfId="390" applyFont="1" applyFill="1" applyBorder="1"/>
    <xf numFmtId="43" fontId="72" fillId="0" borderId="0" xfId="391" applyFont="1" applyFill="1" applyBorder="1"/>
    <xf numFmtId="43" fontId="70" fillId="0" borderId="21" xfId="391" applyFont="1" applyFill="1" applyBorder="1" applyAlignment="1"/>
    <xf numFmtId="43" fontId="70" fillId="0" borderId="22" xfId="391" applyFont="1" applyFill="1" applyBorder="1" applyAlignment="1"/>
    <xf numFmtId="0" fontId="72" fillId="0" borderId="0" xfId="415" applyFont="1"/>
    <xf numFmtId="0" fontId="70" fillId="0" borderId="23" xfId="415" applyFont="1" applyBorder="1"/>
    <xf numFmtId="0" fontId="72" fillId="0" borderId="24" xfId="415" quotePrefix="1" applyFont="1" applyBorder="1" applyAlignment="1">
      <alignment horizontal="left"/>
    </xf>
    <xf numFmtId="0" fontId="72" fillId="0" borderId="25" xfId="415" applyFont="1" applyBorder="1"/>
    <xf numFmtId="187" fontId="72" fillId="0" borderId="24" xfId="390" applyFont="1" applyFill="1" applyBorder="1"/>
    <xf numFmtId="43" fontId="72" fillId="0" borderId="24" xfId="391" applyFont="1" applyFill="1" applyBorder="1"/>
    <xf numFmtId="43" fontId="70" fillId="0" borderId="23" xfId="391" applyFont="1" applyFill="1" applyBorder="1"/>
    <xf numFmtId="3" fontId="72" fillId="0" borderId="24" xfId="391" applyNumberFormat="1" applyFont="1" applyFill="1" applyBorder="1" applyAlignment="1">
      <alignment horizontal="center"/>
    </xf>
    <xf numFmtId="0" fontId="70" fillId="0" borderId="26" xfId="415" applyFont="1" applyBorder="1"/>
    <xf numFmtId="0" fontId="72" fillId="0" borderId="27" xfId="415" quotePrefix="1" applyFont="1" applyBorder="1" applyAlignment="1">
      <alignment horizontal="left"/>
    </xf>
    <xf numFmtId="43" fontId="70" fillId="0" borderId="26" xfId="391" applyFont="1" applyFill="1" applyBorder="1"/>
    <xf numFmtId="0" fontId="72" fillId="0" borderId="0" xfId="415" applyFont="1" applyAlignment="1">
      <alignment horizontal="center"/>
    </xf>
    <xf numFmtId="0" fontId="72" fillId="0" borderId="4" xfId="415" applyFont="1" applyBorder="1"/>
    <xf numFmtId="187" fontId="72" fillId="0" borderId="4" xfId="390" applyFont="1" applyFill="1" applyBorder="1"/>
    <xf numFmtId="43" fontId="72" fillId="0" borderId="4" xfId="391" applyFont="1" applyFill="1" applyBorder="1"/>
    <xf numFmtId="43" fontId="72" fillId="0" borderId="0" xfId="391" applyFont="1" applyFill="1"/>
    <xf numFmtId="43" fontId="94" fillId="0" borderId="11" xfId="391" applyFont="1" applyFill="1" applyBorder="1" applyAlignment="1" applyProtection="1">
      <alignment horizontal="center" vertical="center" shrinkToFit="1"/>
    </xf>
    <xf numFmtId="43" fontId="94" fillId="0" borderId="11" xfId="391" applyFont="1" applyBorder="1" applyAlignment="1">
      <alignment horizontal="center" vertical="center" wrapText="1"/>
    </xf>
    <xf numFmtId="3" fontId="95" fillId="0" borderId="0" xfId="301" applyNumberFormat="1" applyFont="1" applyAlignment="1">
      <alignment vertical="center"/>
    </xf>
    <xf numFmtId="187" fontId="72" fillId="0" borderId="28" xfId="390" applyFont="1" applyFill="1" applyBorder="1"/>
    <xf numFmtId="43" fontId="72" fillId="0" borderId="28" xfId="391" applyFont="1" applyFill="1" applyBorder="1"/>
    <xf numFmtId="43" fontId="72" fillId="0" borderId="0" xfId="391" applyFont="1" applyFill="1" applyBorder="1" applyAlignment="1">
      <alignment horizontal="right"/>
    </xf>
    <xf numFmtId="43" fontId="72" fillId="0" borderId="24" xfId="391" applyFont="1" applyFill="1" applyBorder="1" applyAlignment="1">
      <alignment horizontal="right"/>
    </xf>
    <xf numFmtId="43" fontId="72" fillId="0" borderId="28" xfId="391" applyFont="1" applyFill="1" applyBorder="1" applyAlignment="1">
      <alignment horizontal="right"/>
    </xf>
    <xf numFmtId="0" fontId="72" fillId="0" borderId="29" xfId="391" applyNumberFormat="1" applyFont="1" applyFill="1" applyBorder="1" applyAlignment="1">
      <alignment horizontal="center"/>
    </xf>
    <xf numFmtId="43" fontId="72" fillId="0" borderId="30" xfId="391" applyFont="1" applyFill="1" applyBorder="1" applyAlignment="1">
      <alignment horizontal="left"/>
    </xf>
    <xf numFmtId="0" fontId="97" fillId="0" borderId="0" xfId="298" applyFont="1" applyAlignment="1">
      <alignment horizontal="center"/>
    </xf>
    <xf numFmtId="0" fontId="69" fillId="0" borderId="0" xfId="334" applyFont="1" applyAlignment="1">
      <alignment horizontal="left" vertical="center"/>
    </xf>
    <xf numFmtId="43" fontId="67" fillId="0" borderId="0" xfId="391" applyFont="1" applyFill="1" applyBorder="1" applyAlignment="1" applyProtection="1"/>
    <xf numFmtId="0" fontId="69" fillId="0" borderId="0" xfId="0" applyFont="1" applyAlignment="1">
      <alignment horizontal="center" vertical="center"/>
    </xf>
    <xf numFmtId="0" fontId="69" fillId="0" borderId="0" xfId="0" applyFont="1" applyAlignment="1">
      <alignment horizontal="right" vertical="center"/>
    </xf>
    <xf numFmtId="0" fontId="69" fillId="0" borderId="0" xfId="0" applyFont="1" applyAlignment="1">
      <alignment horizontal="left" vertical="center"/>
    </xf>
    <xf numFmtId="0" fontId="69" fillId="0" borderId="21" xfId="336" applyFont="1" applyBorder="1" applyAlignment="1">
      <alignment horizontal="left" vertical="center"/>
    </xf>
    <xf numFmtId="0" fontId="69" fillId="0" borderId="22" xfId="336" applyFont="1" applyBorder="1" applyAlignment="1">
      <alignment horizontal="left" vertical="center"/>
    </xf>
    <xf numFmtId="0" fontId="67" fillId="0" borderId="22" xfId="336" applyFont="1" applyBorder="1" applyAlignment="1">
      <alignment horizontal="left" vertical="center"/>
    </xf>
    <xf numFmtId="0" fontId="69" fillId="0" borderId="22" xfId="336" quotePrefix="1" applyFont="1" applyBorder="1" applyAlignment="1">
      <alignment horizontal="left" vertical="center"/>
    </xf>
    <xf numFmtId="0" fontId="69" fillId="0" borderId="22" xfId="336" applyFont="1" applyBorder="1" applyAlignment="1">
      <alignment vertical="center"/>
    </xf>
    <xf numFmtId="0" fontId="67" fillId="30" borderId="31" xfId="336" applyFont="1" applyFill="1" applyBorder="1" applyAlignment="1">
      <alignment horizontal="center" vertical="center"/>
    </xf>
    <xf numFmtId="0" fontId="69" fillId="0" borderId="0" xfId="336" applyFont="1" applyAlignment="1">
      <alignment vertical="center"/>
    </xf>
    <xf numFmtId="0" fontId="69" fillId="0" borderId="23" xfId="336" applyFont="1" applyBorder="1" applyAlignment="1">
      <alignment horizontal="left" vertical="center"/>
    </xf>
    <xf numFmtId="38" fontId="69" fillId="0" borderId="24" xfId="217" applyNumberFormat="1" applyFont="1" applyBorder="1" applyAlignment="1">
      <alignment horizontal="left" vertical="center"/>
    </xf>
    <xf numFmtId="38" fontId="67" fillId="0" borderId="24" xfId="337" applyNumberFormat="1" applyFont="1" applyBorder="1" applyAlignment="1">
      <alignment horizontal="left" vertical="center"/>
    </xf>
    <xf numFmtId="0" fontId="67" fillId="0" borderId="24" xfId="336" applyFont="1" applyBorder="1" applyAlignment="1">
      <alignment horizontal="left" vertical="center"/>
    </xf>
    <xf numFmtId="0" fontId="69" fillId="0" borderId="24" xfId="336" applyFont="1" applyBorder="1" applyAlignment="1">
      <alignment vertical="center"/>
    </xf>
    <xf numFmtId="0" fontId="67" fillId="0" borderId="24" xfId="336" applyFont="1" applyBorder="1" applyAlignment="1">
      <alignment vertical="center"/>
    </xf>
    <xf numFmtId="38" fontId="69" fillId="0" borderId="32" xfId="217" quotePrefix="1" applyNumberFormat="1" applyFont="1" applyBorder="1" applyAlignment="1">
      <alignment horizontal="right" vertical="center"/>
    </xf>
    <xf numFmtId="0" fontId="69" fillId="0" borderId="24" xfId="336" quotePrefix="1" applyFont="1" applyBorder="1" applyAlignment="1">
      <alignment horizontal="left" vertical="center"/>
    </xf>
    <xf numFmtId="0" fontId="67" fillId="0" borderId="24" xfId="336" quotePrefix="1" applyFont="1" applyBorder="1" applyAlignment="1">
      <alignment horizontal="left" vertical="center"/>
    </xf>
    <xf numFmtId="38" fontId="69" fillId="0" borderId="25" xfId="217" applyNumberFormat="1" applyFont="1" applyBorder="1" applyAlignment="1">
      <alignment horizontal="center" vertical="center"/>
    </xf>
    <xf numFmtId="38" fontId="69" fillId="0" borderId="24" xfId="217" applyNumberFormat="1" applyFont="1" applyBorder="1" applyAlignment="1">
      <alignment horizontal="right" vertical="center"/>
    </xf>
    <xf numFmtId="0" fontId="69" fillId="0" borderId="24" xfId="336" applyFont="1" applyBorder="1" applyAlignment="1">
      <alignment horizontal="right" vertical="center"/>
    </xf>
    <xf numFmtId="38" fontId="69" fillId="0" borderId="24" xfId="217" quotePrefix="1" applyNumberFormat="1" applyFont="1" applyBorder="1" applyAlignment="1">
      <alignment horizontal="center" vertical="center"/>
    </xf>
    <xf numFmtId="38" fontId="69" fillId="0" borderId="25" xfId="217" applyNumberFormat="1" applyFont="1" applyBorder="1" applyAlignment="1">
      <alignment horizontal="left" vertical="center"/>
    </xf>
    <xf numFmtId="49" fontId="67" fillId="0" borderId="24" xfId="336" applyNumberFormat="1" applyFont="1" applyBorder="1" applyAlignment="1">
      <alignment horizontal="left" vertical="center"/>
    </xf>
    <xf numFmtId="0" fontId="67" fillId="0" borderId="25" xfId="336" applyFont="1" applyBorder="1" applyAlignment="1">
      <alignment horizontal="left" vertical="center"/>
    </xf>
    <xf numFmtId="0" fontId="69" fillId="0" borderId="26" xfId="336" applyFont="1" applyBorder="1" applyAlignment="1">
      <alignment horizontal="left" vertical="center"/>
    </xf>
    <xf numFmtId="38" fontId="69" fillId="0" borderId="29" xfId="217" applyNumberFormat="1" applyFont="1" applyBorder="1" applyAlignment="1">
      <alignment horizontal="left" vertical="center"/>
    </xf>
    <xf numFmtId="0" fontId="69" fillId="0" borderId="29" xfId="336" applyFont="1" applyBorder="1" applyAlignment="1">
      <alignment vertical="center"/>
    </xf>
    <xf numFmtId="0" fontId="67" fillId="0" borderId="29" xfId="336" applyFont="1" applyBorder="1" applyAlignment="1">
      <alignment vertical="center"/>
    </xf>
    <xf numFmtId="0" fontId="67" fillId="0" borderId="33" xfId="336" applyFont="1" applyBorder="1" applyAlignment="1">
      <alignment horizontal="left" vertical="center"/>
    </xf>
    <xf numFmtId="0" fontId="69" fillId="0" borderId="4" xfId="336" applyFont="1" applyBorder="1" applyAlignment="1">
      <alignment horizontal="left" vertical="center"/>
    </xf>
    <xf numFmtId="38" fontId="69" fillId="0" borderId="4" xfId="217" applyNumberFormat="1" applyFont="1" applyBorder="1" applyAlignment="1">
      <alignment horizontal="left" vertical="center"/>
    </xf>
    <xf numFmtId="0" fontId="69" fillId="0" borderId="4" xfId="336" quotePrefix="1" applyFont="1" applyBorder="1" applyAlignment="1">
      <alignment horizontal="left" vertical="center"/>
    </xf>
    <xf numFmtId="0" fontId="69" fillId="0" borderId="4" xfId="336" applyFont="1" applyBorder="1" applyAlignment="1">
      <alignment vertical="center"/>
    </xf>
    <xf numFmtId="38" fontId="69" fillId="0" borderId="4" xfId="217" applyNumberFormat="1" applyFont="1" applyBorder="1" applyAlignment="1">
      <alignment horizontal="center" vertical="center"/>
    </xf>
    <xf numFmtId="0" fontId="69" fillId="0" borderId="34" xfId="336" applyFont="1" applyBorder="1" applyAlignment="1">
      <alignment horizontal="centerContinuous" vertical="center"/>
    </xf>
    <xf numFmtId="0" fontId="69" fillId="0" borderId="35" xfId="336" applyFont="1" applyBorder="1" applyAlignment="1">
      <alignment horizontal="left" vertical="center"/>
    </xf>
    <xf numFmtId="0" fontId="69" fillId="0" borderId="28" xfId="336" applyFont="1" applyBorder="1" applyAlignment="1">
      <alignment horizontal="left" vertical="center"/>
    </xf>
    <xf numFmtId="0" fontId="69" fillId="0" borderId="28" xfId="336" applyFont="1" applyBorder="1" applyAlignment="1">
      <alignment vertical="center"/>
    </xf>
    <xf numFmtId="0" fontId="69" fillId="0" borderId="36" xfId="336" applyFont="1" applyBorder="1" applyAlignment="1">
      <alignment vertical="center"/>
    </xf>
    <xf numFmtId="0" fontId="69" fillId="0" borderId="21" xfId="336" applyFont="1" applyBorder="1" applyAlignment="1">
      <alignment vertical="center"/>
    </xf>
    <xf numFmtId="0" fontId="69" fillId="0" borderId="37" xfId="336" applyFont="1" applyBorder="1" applyAlignment="1">
      <alignment vertical="center"/>
    </xf>
    <xf numFmtId="2" fontId="69" fillId="0" borderId="37" xfId="336" applyNumberFormat="1" applyFont="1" applyBorder="1" applyAlignment="1">
      <alignment vertical="center"/>
    </xf>
    <xf numFmtId="3" fontId="69" fillId="0" borderId="38" xfId="336" applyNumberFormat="1" applyFont="1" applyBorder="1" applyAlignment="1">
      <alignment vertical="center"/>
    </xf>
    <xf numFmtId="43" fontId="69" fillId="0" borderId="38" xfId="391" applyFont="1" applyFill="1" applyBorder="1" applyAlignment="1">
      <alignment vertical="center"/>
    </xf>
    <xf numFmtId="0" fontId="67" fillId="0" borderId="37" xfId="336" applyFont="1" applyBorder="1" applyAlignment="1">
      <alignment vertical="center"/>
    </xf>
    <xf numFmtId="0" fontId="69" fillId="0" borderId="32" xfId="336" applyFont="1" applyBorder="1" applyAlignment="1">
      <alignment vertical="center"/>
    </xf>
    <xf numFmtId="0" fontId="69" fillId="0" borderId="39" xfId="336" applyFont="1" applyBorder="1" applyAlignment="1">
      <alignment vertical="center"/>
    </xf>
    <xf numFmtId="0" fontId="69" fillId="0" borderId="26" xfId="336" applyFont="1" applyBorder="1" applyAlignment="1">
      <alignment vertical="center"/>
    </xf>
    <xf numFmtId="204" fontId="67" fillId="0" borderId="29" xfId="217" applyNumberFormat="1" applyFont="1" applyFill="1" applyBorder="1" applyAlignment="1">
      <alignment horizontal="center" vertical="center"/>
    </xf>
    <xf numFmtId="189" fontId="67" fillId="0" borderId="29" xfId="336" applyNumberFormat="1" applyFont="1" applyBorder="1" applyAlignment="1">
      <alignment horizontal="center" vertical="center"/>
    </xf>
    <xf numFmtId="3" fontId="67" fillId="0" borderId="11" xfId="336" applyNumberFormat="1" applyFont="1" applyBorder="1" applyAlignment="1">
      <alignment vertical="center"/>
    </xf>
    <xf numFmtId="43" fontId="69" fillId="0" borderId="40" xfId="391" applyFont="1" applyFill="1" applyBorder="1" applyAlignment="1">
      <alignment vertical="center"/>
    </xf>
    <xf numFmtId="0" fontId="69" fillId="0" borderId="25" xfId="336" applyFont="1" applyBorder="1" applyAlignment="1">
      <alignment vertical="center"/>
    </xf>
    <xf numFmtId="3" fontId="69" fillId="0" borderId="41" xfId="336" applyNumberFormat="1" applyFont="1" applyBorder="1" applyAlignment="1">
      <alignment vertical="center"/>
    </xf>
    <xf numFmtId="43" fontId="69" fillId="0" borderId="41" xfId="391" applyFont="1" applyFill="1" applyBorder="1" applyAlignment="1">
      <alignment vertical="center"/>
    </xf>
    <xf numFmtId="0" fontId="69" fillId="0" borderId="29" xfId="336" quotePrefix="1" applyFont="1" applyBorder="1" applyAlignment="1">
      <alignment horizontal="left" vertical="center"/>
    </xf>
    <xf numFmtId="2" fontId="67" fillId="0" borderId="29" xfId="336" quotePrefix="1" applyNumberFormat="1" applyFont="1" applyBorder="1" applyAlignment="1">
      <alignment horizontal="center" vertical="center"/>
    </xf>
    <xf numFmtId="0" fontId="69" fillId="0" borderId="25" xfId="336" quotePrefix="1" applyFont="1" applyBorder="1" applyAlignment="1">
      <alignment horizontal="left" vertical="center"/>
    </xf>
    <xf numFmtId="0" fontId="69" fillId="0" borderId="42" xfId="336" applyFont="1" applyBorder="1" applyAlignment="1">
      <alignment vertical="center"/>
    </xf>
    <xf numFmtId="2" fontId="69" fillId="0" borderId="29" xfId="336" applyNumberFormat="1" applyFont="1" applyBorder="1" applyAlignment="1">
      <alignment vertical="center"/>
    </xf>
    <xf numFmtId="0" fontId="69" fillId="0" borderId="43" xfId="336" applyFont="1" applyBorder="1" applyAlignment="1">
      <alignment horizontal="center" vertical="center"/>
    </xf>
    <xf numFmtId="2" fontId="69" fillId="0" borderId="24" xfId="336" applyNumberFormat="1" applyFont="1" applyBorder="1" applyAlignment="1">
      <alignment vertical="center"/>
    </xf>
    <xf numFmtId="2" fontId="69" fillId="0" borderId="24" xfId="336" quotePrefix="1" applyNumberFormat="1" applyFont="1" applyBorder="1" applyAlignment="1">
      <alignment vertical="center"/>
    </xf>
    <xf numFmtId="43" fontId="69" fillId="0" borderId="20" xfId="391" applyFont="1" applyFill="1" applyBorder="1" applyAlignment="1">
      <alignment vertical="center"/>
    </xf>
    <xf numFmtId="43" fontId="69" fillId="0" borderId="24" xfId="391" applyFont="1" applyFill="1" applyBorder="1" applyAlignment="1">
      <alignment vertical="center"/>
    </xf>
    <xf numFmtId="2" fontId="69" fillId="0" borderId="25" xfId="336" applyNumberFormat="1" applyFont="1" applyBorder="1" applyAlignment="1">
      <alignment vertical="center"/>
    </xf>
    <xf numFmtId="0" fontId="69" fillId="0" borderId="42" xfId="336" applyFont="1" applyBorder="1" applyAlignment="1">
      <alignment horizontal="left" vertical="center"/>
    </xf>
    <xf numFmtId="0" fontId="67" fillId="0" borderId="4" xfId="336" applyFont="1" applyBorder="1" applyAlignment="1">
      <alignment horizontal="left" vertical="center"/>
    </xf>
    <xf numFmtId="203" fontId="69" fillId="0" borderId="4" xfId="336" applyNumberFormat="1" applyFont="1" applyBorder="1" applyAlignment="1">
      <alignment vertical="center"/>
    </xf>
    <xf numFmtId="3" fontId="69" fillId="0" borderId="4" xfId="336" applyNumberFormat="1" applyFont="1" applyBorder="1" applyAlignment="1">
      <alignment vertical="center"/>
    </xf>
    <xf numFmtId="38" fontId="67" fillId="0" borderId="44" xfId="217" applyNumberFormat="1" applyFont="1" applyFill="1" applyBorder="1" applyAlignment="1">
      <alignment vertical="center"/>
    </xf>
    <xf numFmtId="43" fontId="69" fillId="0" borderId="44" xfId="391" applyFont="1" applyFill="1" applyBorder="1" applyAlignment="1">
      <alignment vertical="center"/>
    </xf>
    <xf numFmtId="203" fontId="69" fillId="0" borderId="25" xfId="336" applyNumberFormat="1" applyFont="1" applyBorder="1" applyAlignment="1">
      <alignment vertical="center"/>
    </xf>
    <xf numFmtId="2" fontId="67" fillId="31" borderId="45" xfId="336" quotePrefix="1" applyNumberFormat="1" applyFont="1" applyFill="1" applyBorder="1" applyAlignment="1">
      <alignment vertical="center"/>
    </xf>
    <xf numFmtId="0" fontId="67" fillId="0" borderId="42" xfId="336" quotePrefix="1" applyFont="1" applyBorder="1" applyAlignment="1">
      <alignment horizontal="left" vertical="center"/>
    </xf>
    <xf numFmtId="0" fontId="67" fillId="0" borderId="28" xfId="336" quotePrefix="1" applyFont="1" applyBorder="1" applyAlignment="1">
      <alignment horizontal="left" vertical="center"/>
    </xf>
    <xf numFmtId="2" fontId="67" fillId="31" borderId="28" xfId="336" applyNumberFormat="1" applyFont="1" applyFill="1" applyBorder="1" applyAlignment="1">
      <alignment vertical="center"/>
    </xf>
    <xf numFmtId="43" fontId="67" fillId="31" borderId="29" xfId="391" applyFont="1" applyFill="1" applyBorder="1" applyAlignment="1">
      <alignment vertical="center"/>
    </xf>
    <xf numFmtId="2" fontId="67" fillId="31" borderId="33" xfId="336" applyNumberFormat="1" applyFont="1" applyFill="1" applyBorder="1" applyAlignment="1">
      <alignment vertical="center"/>
    </xf>
    <xf numFmtId="43" fontId="67" fillId="31" borderId="28" xfId="391" applyFont="1" applyFill="1" applyBorder="1" applyAlignment="1">
      <alignment vertical="center"/>
    </xf>
    <xf numFmtId="2" fontId="67" fillId="31" borderId="36" xfId="336" applyNumberFormat="1" applyFont="1" applyFill="1" applyBorder="1" applyAlignment="1">
      <alignment vertical="center"/>
    </xf>
    <xf numFmtId="38" fontId="69" fillId="0" borderId="28" xfId="217" applyNumberFormat="1" applyFont="1" applyFill="1" applyBorder="1" applyAlignment="1">
      <alignment horizontal="center" vertical="center"/>
    </xf>
    <xf numFmtId="203" fontId="69" fillId="0" borderId="40" xfId="336" applyNumberFormat="1" applyFont="1" applyBorder="1" applyAlignment="1">
      <alignment vertical="center"/>
    </xf>
    <xf numFmtId="38" fontId="69" fillId="0" borderId="36" xfId="217" applyNumberFormat="1" applyFont="1" applyFill="1" applyBorder="1" applyAlignment="1">
      <alignment horizontal="center" vertical="center"/>
    </xf>
    <xf numFmtId="0" fontId="69" fillId="0" borderId="0" xfId="0" applyFont="1"/>
    <xf numFmtId="0" fontId="69" fillId="0" borderId="0" xfId="335" applyFont="1" applyAlignment="1">
      <alignment vertical="center"/>
    </xf>
    <xf numFmtId="0" fontId="69" fillId="0" borderId="0" xfId="333" applyFont="1" applyAlignment="1">
      <alignment vertical="center"/>
    </xf>
    <xf numFmtId="0" fontId="69" fillId="0" borderId="46" xfId="336" applyFont="1" applyBorder="1" applyAlignment="1">
      <alignment horizontal="center" vertical="center"/>
    </xf>
    <xf numFmtId="0" fontId="69" fillId="0" borderId="11" xfId="336" applyFont="1" applyBorder="1" applyAlignment="1">
      <alignment horizontal="center" vertical="center"/>
    </xf>
    <xf numFmtId="49" fontId="72" fillId="0" borderId="47" xfId="391" applyNumberFormat="1" applyFont="1" applyFill="1" applyBorder="1" applyAlignment="1">
      <alignment horizontal="left"/>
    </xf>
    <xf numFmtId="0" fontId="67" fillId="0" borderId="0" xfId="337" quotePrefix="1" applyFont="1" applyAlignment="1">
      <alignment horizontal="left" vertical="center"/>
    </xf>
    <xf numFmtId="43" fontId="67" fillId="0" borderId="44" xfId="391" applyFont="1" applyFill="1" applyBorder="1" applyAlignment="1">
      <alignment vertical="center"/>
    </xf>
    <xf numFmtId="0" fontId="7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67" fillId="0" borderId="24" xfId="336" applyFont="1" applyBorder="1" applyAlignment="1">
      <alignment horizontal="center" vertical="center"/>
    </xf>
    <xf numFmtId="0" fontId="69" fillId="0" borderId="38" xfId="336" applyFont="1" applyBorder="1" applyAlignment="1">
      <alignment horizontal="center" vertical="center"/>
    </xf>
    <xf numFmtId="0" fontId="69" fillId="0" borderId="0" xfId="415" applyFont="1"/>
    <xf numFmtId="0" fontId="69" fillId="0" borderId="0" xfId="404" applyFont="1"/>
    <xf numFmtId="43" fontId="69" fillId="0" borderId="40" xfId="391" applyFont="1" applyFill="1" applyBorder="1" applyAlignment="1">
      <alignment horizontal="centerContinuous"/>
    </xf>
    <xf numFmtId="43" fontId="69" fillId="0" borderId="48" xfId="391" applyFont="1" applyFill="1" applyBorder="1" applyAlignment="1">
      <alignment horizontal="center"/>
    </xf>
    <xf numFmtId="43" fontId="69" fillId="0" borderId="36" xfId="391" applyFont="1" applyFill="1" applyBorder="1" applyAlignment="1">
      <alignment horizontal="centerContinuous"/>
    </xf>
    <xf numFmtId="43" fontId="69" fillId="0" borderId="36" xfId="391" applyFont="1" applyFill="1" applyBorder="1"/>
    <xf numFmtId="0" fontId="67" fillId="0" borderId="11" xfId="404" applyFont="1" applyBorder="1" applyAlignment="1">
      <alignment horizontal="center" vertical="center"/>
    </xf>
    <xf numFmtId="0" fontId="94" fillId="0" borderId="11" xfId="404" applyFont="1" applyBorder="1" applyAlignment="1">
      <alignment horizontal="center" vertical="center" wrapText="1"/>
    </xf>
    <xf numFmtId="190" fontId="69" fillId="0" borderId="0" xfId="391" applyNumberFormat="1" applyFont="1" applyFill="1" applyBorder="1" applyAlignment="1" applyProtection="1">
      <alignment horizontal="center"/>
    </xf>
    <xf numFmtId="190" fontId="69" fillId="0" borderId="0" xfId="391" applyNumberFormat="1" applyFont="1" applyFill="1" applyBorder="1" applyAlignment="1" applyProtection="1">
      <alignment horizontal="left"/>
    </xf>
    <xf numFmtId="43" fontId="69" fillId="0" borderId="0" xfId="391" applyFont="1" applyFill="1" applyBorder="1" applyAlignment="1">
      <alignment horizontal="right"/>
    </xf>
    <xf numFmtId="43" fontId="69" fillId="0" borderId="0" xfId="391" applyFont="1" applyFill="1" applyBorder="1" applyAlignment="1"/>
    <xf numFmtId="0" fontId="69" fillId="0" borderId="0" xfId="404" applyFont="1" applyAlignment="1">
      <alignment horizontal="center"/>
    </xf>
    <xf numFmtId="43" fontId="69" fillId="0" borderId="0" xfId="391" applyFont="1" applyFill="1" applyAlignment="1">
      <alignment horizontal="right"/>
    </xf>
    <xf numFmtId="43" fontId="69" fillId="0" borderId="0" xfId="391" applyFont="1" applyFill="1"/>
    <xf numFmtId="0" fontId="67" fillId="0" borderId="46" xfId="404" applyFont="1" applyBorder="1" applyAlignment="1">
      <alignment horizontal="center" vertical="center"/>
    </xf>
    <xf numFmtId="0" fontId="67" fillId="0" borderId="21" xfId="404" applyFont="1" applyBorder="1" applyAlignment="1">
      <alignment horizontal="left" vertical="center"/>
    </xf>
    <xf numFmtId="0" fontId="69" fillId="0" borderId="22" xfId="404" quotePrefix="1" applyFont="1" applyBorder="1" applyAlignment="1">
      <alignment horizontal="left"/>
    </xf>
    <xf numFmtId="0" fontId="69" fillId="0" borderId="31" xfId="404" applyFont="1" applyBorder="1"/>
    <xf numFmtId="0" fontId="69" fillId="0" borderId="46" xfId="404" applyFont="1" applyBorder="1" applyAlignment="1">
      <alignment horizontal="center" vertical="center" wrapText="1"/>
    </xf>
    <xf numFmtId="43" fontId="69" fillId="0" borderId="46" xfId="391" applyFont="1" applyFill="1" applyBorder="1" applyAlignment="1">
      <alignment horizontal="center" vertical="center" wrapText="1"/>
    </xf>
    <xf numFmtId="4" fontId="69" fillId="0" borderId="46" xfId="391" applyNumberFormat="1" applyFont="1" applyFill="1" applyBorder="1" applyAlignment="1" applyProtection="1">
      <alignment horizontal="center" vertical="center" wrapText="1"/>
    </xf>
    <xf numFmtId="0" fontId="67" fillId="0" borderId="49" xfId="404" applyFont="1" applyBorder="1" applyAlignment="1">
      <alignment horizontal="center" vertical="center"/>
    </xf>
    <xf numFmtId="0" fontId="97" fillId="0" borderId="23" xfId="404" applyFont="1" applyBorder="1" applyAlignment="1">
      <alignment horizontal="left" vertical="center"/>
    </xf>
    <xf numFmtId="0" fontId="97" fillId="0" borderId="24" xfId="404" applyFont="1" applyBorder="1" applyAlignment="1">
      <alignment horizontal="left" vertical="center"/>
    </xf>
    <xf numFmtId="0" fontId="97" fillId="0" borderId="25" xfId="404" applyFont="1" applyBorder="1" applyAlignment="1">
      <alignment horizontal="left" vertical="center"/>
    </xf>
    <xf numFmtId="0" fontId="94" fillId="0" borderId="49" xfId="404" applyFont="1" applyBorder="1" applyAlignment="1">
      <alignment horizontal="center" vertical="center" wrapText="1"/>
    </xf>
    <xf numFmtId="43" fontId="94" fillId="0" borderId="49" xfId="391" applyFont="1" applyBorder="1" applyAlignment="1">
      <alignment horizontal="center" vertical="center" wrapText="1"/>
    </xf>
    <xf numFmtId="43" fontId="94" fillId="0" borderId="49" xfId="391" applyFont="1" applyFill="1" applyBorder="1" applyAlignment="1" applyProtection="1">
      <alignment horizontal="center" vertical="center" shrinkToFit="1"/>
    </xf>
    <xf numFmtId="0" fontId="69" fillId="0" borderId="49" xfId="404" applyFont="1" applyBorder="1" applyAlignment="1">
      <alignment horizontal="center" vertical="center"/>
    </xf>
    <xf numFmtId="0" fontId="94" fillId="0" borderId="23" xfId="404" applyFont="1" applyBorder="1" applyAlignment="1">
      <alignment horizontal="left" vertical="center"/>
    </xf>
    <xf numFmtId="0" fontId="69" fillId="0" borderId="24" xfId="404" applyFont="1" applyBorder="1" applyAlignment="1">
      <alignment horizontal="left"/>
    </xf>
    <xf numFmtId="0" fontId="69" fillId="0" borderId="25" xfId="404" applyFont="1" applyBorder="1"/>
    <xf numFmtId="2" fontId="94" fillId="0" borderId="49" xfId="404" applyNumberFormat="1" applyFont="1" applyBorder="1" applyAlignment="1">
      <alignment horizontal="right" vertical="center" wrapText="1"/>
    </xf>
    <xf numFmtId="43" fontId="94" fillId="0" borderId="49" xfId="404" applyNumberFormat="1" applyFont="1" applyBorder="1" applyAlignment="1">
      <alignment horizontal="center" vertical="center" shrinkToFit="1"/>
    </xf>
    <xf numFmtId="43" fontId="97" fillId="0" borderId="11" xfId="391" applyFont="1" applyFill="1" applyBorder="1" applyAlignment="1" applyProtection="1">
      <alignment horizontal="center" vertical="center" shrinkToFit="1"/>
    </xf>
    <xf numFmtId="0" fontId="97" fillId="0" borderId="21" xfId="404" applyFont="1" applyBorder="1" applyAlignment="1">
      <alignment horizontal="left" vertical="center"/>
    </xf>
    <xf numFmtId="0" fontId="97" fillId="0" borderId="22" xfId="404" applyFont="1" applyBorder="1" applyAlignment="1">
      <alignment horizontal="left" vertical="center"/>
    </xf>
    <xf numFmtId="0" fontId="97" fillId="0" borderId="31" xfId="404" applyFont="1" applyBorder="1" applyAlignment="1">
      <alignment horizontal="left" vertical="center"/>
    </xf>
    <xf numFmtId="0" fontId="94" fillId="0" borderId="46" xfId="404" applyFont="1" applyBorder="1" applyAlignment="1">
      <alignment horizontal="center" vertical="center" wrapText="1"/>
    </xf>
    <xf numFmtId="43" fontId="94" fillId="0" borderId="46" xfId="391" applyFont="1" applyBorder="1" applyAlignment="1">
      <alignment horizontal="center" vertical="center" wrapText="1"/>
    </xf>
    <xf numFmtId="43" fontId="94" fillId="0" borderId="46" xfId="391" applyFont="1" applyFill="1" applyBorder="1" applyAlignment="1" applyProtection="1">
      <alignment horizontal="center" vertical="center" shrinkToFit="1"/>
    </xf>
    <xf numFmtId="0" fontId="69" fillId="0" borderId="39" xfId="404" applyFont="1" applyBorder="1" applyAlignment="1">
      <alignment horizontal="center" vertical="center"/>
    </xf>
    <xf numFmtId="0" fontId="94" fillId="0" borderId="26" xfId="404" applyFont="1" applyBorder="1" applyAlignment="1">
      <alignment horizontal="left" vertical="center"/>
    </xf>
    <xf numFmtId="0" fontId="69" fillId="0" borderId="29" xfId="404" applyFont="1" applyBorder="1" applyAlignment="1">
      <alignment horizontal="left"/>
    </xf>
    <xf numFmtId="0" fontId="69" fillId="0" borderId="33" xfId="404" applyFont="1" applyBorder="1"/>
    <xf numFmtId="2" fontId="94" fillId="0" borderId="39" xfId="404" applyNumberFormat="1" applyFont="1" applyBorder="1" applyAlignment="1">
      <alignment horizontal="right" vertical="center" wrapText="1"/>
    </xf>
    <xf numFmtId="43" fontId="94" fillId="0" borderId="39" xfId="391" applyFont="1" applyBorder="1" applyAlignment="1">
      <alignment horizontal="center" vertical="center" wrapText="1"/>
    </xf>
    <xf numFmtId="43" fontId="94" fillId="0" borderId="39" xfId="404" applyNumberFormat="1" applyFont="1" applyBorder="1" applyAlignment="1">
      <alignment horizontal="center" vertical="center" shrinkToFit="1"/>
    </xf>
    <xf numFmtId="43" fontId="94" fillId="0" borderId="39" xfId="391" applyFont="1" applyFill="1" applyBorder="1" applyAlignment="1" applyProtection="1">
      <alignment horizontal="center" vertical="center" shrinkToFit="1"/>
    </xf>
    <xf numFmtId="209" fontId="67" fillId="0" borderId="11" xfId="336" applyNumberFormat="1" applyFont="1" applyBorder="1" applyAlignment="1">
      <alignment vertical="center"/>
    </xf>
    <xf numFmtId="205" fontId="72" fillId="0" borderId="50" xfId="391" applyNumberFormat="1" applyFont="1" applyFill="1" applyBorder="1" applyAlignment="1">
      <alignment horizontal="left"/>
    </xf>
    <xf numFmtId="40" fontId="69" fillId="0" borderId="28" xfId="217" applyFont="1" applyFill="1" applyBorder="1" applyAlignment="1">
      <alignment horizontal="center" vertical="center"/>
    </xf>
    <xf numFmtId="38" fontId="68" fillId="0" borderId="36" xfId="217" applyNumberFormat="1" applyFont="1" applyBorder="1" applyAlignment="1">
      <alignment horizontal="center" vertical="center"/>
    </xf>
    <xf numFmtId="0" fontId="69" fillId="0" borderId="52" xfId="404" applyFont="1" applyBorder="1" applyAlignment="1">
      <alignment horizontal="center" vertical="center"/>
    </xf>
    <xf numFmtId="0" fontId="94" fillId="0" borderId="53" xfId="404" applyFont="1" applyBorder="1" applyAlignment="1">
      <alignment horizontal="left" vertical="center"/>
    </xf>
    <xf numFmtId="0" fontId="69" fillId="0" borderId="27" xfId="404" applyFont="1" applyBorder="1" applyAlignment="1">
      <alignment horizontal="left"/>
    </xf>
    <xf numFmtId="0" fontId="69" fillId="0" borderId="54" xfId="404" applyFont="1" applyBorder="1"/>
    <xf numFmtId="2" fontId="94" fillId="0" borderId="52" xfId="404" applyNumberFormat="1" applyFont="1" applyBorder="1" applyAlignment="1">
      <alignment horizontal="right" vertical="center" wrapText="1"/>
    </xf>
    <xf numFmtId="43" fontId="94" fillId="0" borderId="52" xfId="391" applyFont="1" applyBorder="1" applyAlignment="1">
      <alignment horizontal="center" vertical="center" wrapText="1"/>
    </xf>
    <xf numFmtId="43" fontId="94" fillId="0" borderId="52" xfId="404" applyNumberFormat="1" applyFont="1" applyBorder="1" applyAlignment="1">
      <alignment horizontal="center" vertical="center" shrinkToFit="1"/>
    </xf>
    <xf numFmtId="43" fontId="94" fillId="0" borderId="52" xfId="391" applyFont="1" applyFill="1" applyBorder="1" applyAlignment="1" applyProtection="1">
      <alignment horizontal="center" vertical="center" shrinkToFit="1"/>
    </xf>
    <xf numFmtId="16" fontId="67" fillId="0" borderId="29" xfId="336" quotePrefix="1" applyNumberFormat="1" applyFont="1" applyBorder="1" applyAlignment="1">
      <alignment horizontal="center" vertical="center"/>
    </xf>
    <xf numFmtId="0" fontId="70" fillId="0" borderId="31" xfId="391" applyNumberFormat="1" applyFont="1" applyFill="1" applyBorder="1" applyAlignment="1"/>
    <xf numFmtId="0" fontId="72" fillId="0" borderId="25" xfId="391" applyNumberFormat="1" applyFont="1" applyFill="1" applyBorder="1" applyAlignment="1">
      <alignment horizontal="right"/>
    </xf>
    <xf numFmtId="0" fontId="72" fillId="0" borderId="33" xfId="391" applyNumberFormat="1" applyFont="1" applyFill="1" applyBorder="1" applyAlignment="1">
      <alignment horizontal="right"/>
    </xf>
    <xf numFmtId="0" fontId="71" fillId="0" borderId="0" xfId="415" applyFont="1"/>
    <xf numFmtId="0" fontId="71" fillId="0" borderId="46" xfId="404" applyFont="1" applyBorder="1" applyProtection="1">
      <protection locked="0"/>
    </xf>
    <xf numFmtId="0" fontId="67" fillId="0" borderId="49" xfId="404" applyFont="1" applyBorder="1" applyProtection="1">
      <protection locked="0"/>
    </xf>
    <xf numFmtId="0" fontId="69" fillId="0" borderId="49" xfId="404" applyFont="1" applyBorder="1" applyProtection="1">
      <protection locked="0"/>
    </xf>
    <xf numFmtId="0" fontId="69" fillId="0" borderId="52" xfId="404" applyFont="1" applyBorder="1" applyProtection="1">
      <protection locked="0"/>
    </xf>
    <xf numFmtId="0" fontId="69" fillId="0" borderId="39" xfId="404" applyFont="1" applyBorder="1" applyProtection="1">
      <protection locked="0"/>
    </xf>
    <xf numFmtId="0" fontId="67" fillId="0" borderId="11" xfId="404" applyFont="1" applyBorder="1" applyProtection="1">
      <protection locked="0"/>
    </xf>
    <xf numFmtId="0" fontId="67" fillId="0" borderId="46" xfId="404" applyFont="1" applyBorder="1" applyProtection="1">
      <protection locked="0"/>
    </xf>
    <xf numFmtId="0" fontId="71" fillId="0" borderId="0" xfId="404" applyFont="1"/>
    <xf numFmtId="43" fontId="69" fillId="0" borderId="49" xfId="404" applyNumberFormat="1" applyFont="1" applyBorder="1" applyProtection="1">
      <protection locked="0"/>
    </xf>
    <xf numFmtId="43" fontId="69" fillId="0" borderId="52" xfId="404" applyNumberFormat="1" applyFont="1" applyBorder="1" applyProtection="1">
      <protection locked="0"/>
    </xf>
    <xf numFmtId="43" fontId="69" fillId="0" borderId="39" xfId="404" applyNumberFormat="1" applyFont="1" applyBorder="1" applyProtection="1">
      <protection locked="0"/>
    </xf>
    <xf numFmtId="0" fontId="89" fillId="0" borderId="0" xfId="415" applyFont="1"/>
    <xf numFmtId="43" fontId="89" fillId="0" borderId="0" xfId="391" applyFont="1" applyFill="1" applyBorder="1" applyAlignment="1">
      <alignment horizontal="right"/>
    </xf>
    <xf numFmtId="43" fontId="89" fillId="0" borderId="0" xfId="391" applyFont="1" applyFill="1" applyBorder="1"/>
    <xf numFmtId="43" fontId="88" fillId="0" borderId="21" xfId="391" applyFont="1" applyFill="1" applyBorder="1" applyAlignment="1"/>
    <xf numFmtId="49" fontId="89" fillId="0" borderId="47" xfId="391" applyNumberFormat="1" applyFont="1" applyFill="1" applyBorder="1" applyAlignment="1">
      <alignment horizontal="left"/>
    </xf>
    <xf numFmtId="43" fontId="88" fillId="0" borderId="22" xfId="391" applyFont="1" applyFill="1" applyBorder="1" applyAlignment="1"/>
    <xf numFmtId="43" fontId="88" fillId="0" borderId="31" xfId="391" applyFont="1" applyFill="1" applyBorder="1" applyAlignment="1"/>
    <xf numFmtId="43" fontId="89" fillId="0" borderId="24" xfId="391" applyFont="1" applyFill="1" applyBorder="1" applyAlignment="1">
      <alignment horizontal="right"/>
    </xf>
    <xf numFmtId="43" fontId="89" fillId="0" borderId="24" xfId="391" applyFont="1" applyFill="1" applyBorder="1"/>
    <xf numFmtId="3" fontId="89" fillId="0" borderId="24" xfId="391" applyNumberFormat="1" applyFont="1" applyFill="1" applyBorder="1" applyAlignment="1">
      <alignment horizontal="center"/>
    </xf>
    <xf numFmtId="43" fontId="88" fillId="0" borderId="23" xfId="391" applyFont="1" applyFill="1" applyBorder="1"/>
    <xf numFmtId="43" fontId="89" fillId="0" borderId="30" xfId="391" applyFont="1" applyFill="1" applyBorder="1" applyAlignment="1">
      <alignment horizontal="left"/>
    </xf>
    <xf numFmtId="43" fontId="89" fillId="0" borderId="25" xfId="391" applyFont="1" applyFill="1" applyBorder="1" applyAlignment="1">
      <alignment horizontal="right"/>
    </xf>
    <xf numFmtId="43" fontId="88" fillId="0" borderId="26" xfId="391" applyFont="1" applyFill="1" applyBorder="1"/>
    <xf numFmtId="205" fontId="89" fillId="0" borderId="50" xfId="391" applyNumberFormat="1" applyFont="1" applyFill="1" applyBorder="1" applyAlignment="1">
      <alignment horizontal="left"/>
    </xf>
    <xf numFmtId="0" fontId="89" fillId="0" borderId="29" xfId="391" applyNumberFormat="1" applyFont="1" applyFill="1" applyBorder="1" applyAlignment="1">
      <alignment horizontal="center"/>
    </xf>
    <xf numFmtId="43" fontId="89" fillId="0" borderId="33" xfId="391" applyFont="1" applyFill="1" applyBorder="1" applyAlignment="1">
      <alignment horizontal="right"/>
    </xf>
    <xf numFmtId="43" fontId="86" fillId="0" borderId="46" xfId="391" applyFont="1" applyFill="1" applyBorder="1" applyAlignment="1">
      <alignment horizontal="center" vertical="center" wrapText="1"/>
    </xf>
    <xf numFmtId="4" fontId="86" fillId="0" borderId="46" xfId="391" applyNumberFormat="1" applyFont="1" applyFill="1" applyBorder="1" applyAlignment="1" applyProtection="1">
      <alignment horizontal="center" vertical="center" wrapText="1"/>
    </xf>
    <xf numFmtId="43" fontId="104" fillId="0" borderId="49" xfId="391" applyFont="1" applyFill="1" applyBorder="1" applyAlignment="1" applyProtection="1">
      <alignment horizontal="center" vertical="center" shrinkToFit="1"/>
    </xf>
    <xf numFmtId="43" fontId="86" fillId="0" borderId="0" xfId="391" applyFont="1" applyFill="1" applyAlignment="1">
      <alignment horizontal="right"/>
    </xf>
    <xf numFmtId="43" fontId="86" fillId="0" borderId="0" xfId="391" applyFont="1" applyFill="1"/>
    <xf numFmtId="43" fontId="85" fillId="0" borderId="40" xfId="391" applyFont="1" applyFill="1" applyBorder="1" applyAlignment="1">
      <alignment horizontal="centerContinuous"/>
    </xf>
    <xf numFmtId="43" fontId="85" fillId="0" borderId="48" xfId="391" applyFont="1" applyFill="1" applyBorder="1" applyAlignment="1">
      <alignment horizontal="center"/>
    </xf>
    <xf numFmtId="43" fontId="85" fillId="0" borderId="36" xfId="391" applyFont="1" applyFill="1" applyBorder="1" applyAlignment="1">
      <alignment horizontal="centerContinuous"/>
    </xf>
    <xf numFmtId="43" fontId="85" fillId="0" borderId="36" xfId="391" applyFont="1" applyFill="1" applyBorder="1"/>
    <xf numFmtId="0" fontId="87" fillId="0" borderId="0" xfId="415" applyFont="1"/>
    <xf numFmtId="0" fontId="87" fillId="0" borderId="24" xfId="415" applyFont="1" applyBorder="1"/>
    <xf numFmtId="0" fontId="86" fillId="0" borderId="34" xfId="0" applyFont="1" applyBorder="1" applyAlignment="1">
      <alignment horizontal="center" vertical="center"/>
    </xf>
    <xf numFmtId="0" fontId="85" fillId="0" borderId="34" xfId="0" applyFont="1" applyBorder="1" applyAlignment="1">
      <alignment horizontal="center" vertical="center" wrapText="1"/>
    </xf>
    <xf numFmtId="0" fontId="86" fillId="0" borderId="34" xfId="0" applyFont="1" applyBorder="1" applyAlignment="1">
      <alignment horizontal="center" vertical="center" wrapText="1"/>
    </xf>
    <xf numFmtId="43" fontId="86" fillId="0" borderId="34" xfId="391" applyFont="1" applyFill="1" applyBorder="1" applyAlignment="1">
      <alignment horizontal="center" vertical="center" wrapText="1"/>
    </xf>
    <xf numFmtId="43" fontId="86" fillId="0" borderId="34" xfId="0" applyNumberFormat="1" applyFont="1" applyBorder="1" applyAlignment="1">
      <alignment horizontal="center" vertical="center" shrinkToFit="1"/>
    </xf>
    <xf numFmtId="43" fontId="105" fillId="0" borderId="34" xfId="391" applyFont="1" applyFill="1" applyBorder="1" applyAlignment="1" applyProtection="1">
      <alignment horizontal="center" vertical="center" shrinkToFit="1"/>
    </xf>
    <xf numFmtId="43" fontId="86" fillId="0" borderId="34" xfId="391" applyFont="1" applyFill="1" applyBorder="1" applyAlignment="1" applyProtection="1">
      <alignment horizontal="center" vertical="center" shrinkToFit="1"/>
    </xf>
    <xf numFmtId="49" fontId="86" fillId="0" borderId="34" xfId="0" applyNumberFormat="1" applyFont="1" applyBorder="1" applyProtection="1">
      <protection locked="0"/>
    </xf>
    <xf numFmtId="0" fontId="86" fillId="0" borderId="0" xfId="0" applyFont="1" applyAlignment="1">
      <alignment horizontal="center" vertical="center"/>
    </xf>
    <xf numFmtId="0" fontId="85" fillId="0" borderId="0" xfId="0" applyFont="1" applyAlignment="1">
      <alignment horizontal="center" vertical="center" wrapText="1"/>
    </xf>
    <xf numFmtId="0" fontId="86" fillId="0" borderId="0" xfId="0" applyFont="1" applyAlignment="1">
      <alignment horizontal="center" vertical="center" wrapText="1"/>
    </xf>
    <xf numFmtId="43" fontId="86" fillId="0" borderId="0" xfId="391" applyFont="1" applyFill="1" applyBorder="1" applyAlignment="1">
      <alignment horizontal="center" vertical="center" wrapText="1"/>
    </xf>
    <xf numFmtId="43" fontId="86" fillId="0" borderId="0" xfId="0" applyNumberFormat="1" applyFont="1" applyAlignment="1">
      <alignment horizontal="center" vertical="center" shrinkToFit="1"/>
    </xf>
    <xf numFmtId="43" fontId="105" fillId="0" borderId="0" xfId="391" applyFont="1" applyFill="1" applyBorder="1" applyAlignment="1" applyProtection="1">
      <alignment horizontal="center" vertical="center" shrinkToFit="1"/>
    </xf>
    <xf numFmtId="43" fontId="86" fillId="0" borderId="0" xfId="391" applyFont="1" applyFill="1" applyBorder="1" applyAlignment="1" applyProtection="1">
      <alignment horizontal="center" vertical="center" shrinkToFit="1"/>
    </xf>
    <xf numFmtId="49" fontId="86" fillId="0" borderId="0" xfId="0" applyNumberFormat="1" applyFont="1" applyProtection="1">
      <protection locked="0"/>
    </xf>
    <xf numFmtId="0" fontId="69" fillId="0" borderId="26" xfId="404" applyFont="1" applyBorder="1" applyAlignment="1">
      <alignment horizontal="left"/>
    </xf>
    <xf numFmtId="49" fontId="67" fillId="0" borderId="24" xfId="217" applyNumberFormat="1" applyFont="1" applyBorder="1" applyAlignment="1">
      <alignment horizontal="left" vertical="center"/>
    </xf>
    <xf numFmtId="43" fontId="43" fillId="0" borderId="0" xfId="391" applyFont="1" applyFill="1" applyBorder="1" applyAlignment="1">
      <alignment vertical="center"/>
    </xf>
    <xf numFmtId="43" fontId="43" fillId="0" borderId="0" xfId="391" applyFont="1" applyFill="1" applyAlignment="1">
      <alignment horizontal="left"/>
    </xf>
    <xf numFmtId="43" fontId="43" fillId="0" borderId="0" xfId="391" applyFont="1" applyFill="1" applyBorder="1" applyAlignment="1">
      <alignment horizontal="center" vertical="center"/>
    </xf>
    <xf numFmtId="0" fontId="67" fillId="0" borderId="0" xfId="0" applyFont="1" applyAlignment="1">
      <alignment horizontal="right" vertical="center"/>
    </xf>
    <xf numFmtId="0" fontId="69" fillId="0" borderId="0" xfId="0" applyFont="1" applyAlignment="1">
      <alignment horizontal="centerContinuous" vertical="center"/>
    </xf>
    <xf numFmtId="187" fontId="69" fillId="0" borderId="0" xfId="439" applyFont="1" applyFill="1" applyBorder="1" applyAlignment="1">
      <alignment vertical="center"/>
    </xf>
    <xf numFmtId="43" fontId="69" fillId="0" borderId="0" xfId="391" applyFont="1" applyFill="1" applyBorder="1" applyAlignment="1">
      <alignment vertical="center"/>
    </xf>
    <xf numFmtId="43" fontId="67" fillId="0" borderId="0" xfId="391" applyFont="1" applyFill="1" applyBorder="1" applyAlignment="1">
      <alignment horizontal="right" vertical="center"/>
    </xf>
    <xf numFmtId="0" fontId="69" fillId="0" borderId="0" xfId="0" applyFont="1" applyAlignment="1">
      <alignment horizontal="left"/>
    </xf>
    <xf numFmtId="43" fontId="69" fillId="0" borderId="0" xfId="391" applyFont="1" applyFill="1" applyAlignment="1">
      <alignment horizontal="left"/>
    </xf>
    <xf numFmtId="211" fontId="94" fillId="0" borderId="23" xfId="404" applyNumberFormat="1" applyFont="1" applyBorder="1" applyAlignment="1">
      <alignment horizontal="left" vertical="center"/>
    </xf>
    <xf numFmtId="4" fontId="89" fillId="0" borderId="0" xfId="390" applyNumberFormat="1" applyFont="1" applyFill="1" applyBorder="1"/>
    <xf numFmtId="4" fontId="89" fillId="0" borderId="24" xfId="390" applyNumberFormat="1" applyFont="1" applyFill="1" applyBorder="1"/>
    <xf numFmtId="212" fontId="69" fillId="0" borderId="57" xfId="440" applyNumberFormat="1" applyFont="1" applyFill="1" applyBorder="1" applyAlignment="1">
      <alignment horizontal="left" vertical="center"/>
    </xf>
    <xf numFmtId="212" fontId="69" fillId="0" borderId="23" xfId="440" applyNumberFormat="1" applyFont="1" applyFill="1" applyBorder="1" applyAlignment="1">
      <alignment horizontal="left" vertical="center"/>
    </xf>
    <xf numFmtId="203" fontId="69" fillId="0" borderId="58" xfId="336" applyNumberFormat="1" applyFont="1" applyBorder="1" applyAlignment="1">
      <alignment horizontal="center" vertical="center"/>
    </xf>
    <xf numFmtId="3" fontId="69" fillId="0" borderId="59" xfId="336" applyNumberFormat="1" applyFont="1" applyBorder="1" applyAlignment="1">
      <alignment horizontal="center" vertical="center"/>
    </xf>
    <xf numFmtId="4" fontId="69" fillId="0" borderId="60" xfId="336" applyNumberFormat="1" applyFont="1" applyBorder="1" applyAlignment="1">
      <alignment vertical="center"/>
    </xf>
    <xf numFmtId="43" fontId="86" fillId="0" borderId="43" xfId="391" applyFont="1" applyFill="1" applyBorder="1" applyAlignment="1">
      <alignment horizontal="center" vertical="center" wrapText="1"/>
    </xf>
    <xf numFmtId="4" fontId="86" fillId="0" borderId="43" xfId="391" applyNumberFormat="1" applyFont="1" applyFill="1" applyBorder="1" applyAlignment="1" applyProtection="1">
      <alignment horizontal="center" vertical="center" wrapText="1"/>
    </xf>
    <xf numFmtId="43" fontId="69" fillId="0" borderId="49" xfId="391" applyFont="1" applyFill="1" applyBorder="1" applyAlignment="1">
      <alignment vertical="center"/>
    </xf>
    <xf numFmtId="187" fontId="88" fillId="0" borderId="0" xfId="390" quotePrefix="1" applyFont="1" applyFill="1" applyBorder="1" applyAlignment="1">
      <alignment horizontal="left"/>
    </xf>
    <xf numFmtId="187" fontId="87" fillId="0" borderId="28" xfId="390" quotePrefix="1" applyFont="1" applyFill="1" applyBorder="1" applyAlignment="1">
      <alignment horizontal="left"/>
    </xf>
    <xf numFmtId="43" fontId="88" fillId="0" borderId="28" xfId="391" applyFont="1" applyFill="1" applyBorder="1"/>
    <xf numFmtId="205" fontId="89" fillId="0" borderId="28" xfId="391" applyNumberFormat="1" applyFont="1" applyFill="1" applyBorder="1" applyAlignment="1">
      <alignment horizontal="left"/>
    </xf>
    <xf numFmtId="0" fontId="89" fillId="0" borderId="0" xfId="391" applyNumberFormat="1" applyFont="1" applyFill="1" applyBorder="1" applyAlignment="1">
      <alignment horizontal="center"/>
    </xf>
    <xf numFmtId="43" fontId="89" fillId="0" borderId="20" xfId="391" applyFont="1" applyFill="1" applyBorder="1" applyAlignment="1">
      <alignment horizontal="right"/>
    </xf>
    <xf numFmtId="0" fontId="86" fillId="0" borderId="0" xfId="0" applyFont="1"/>
    <xf numFmtId="0" fontId="88" fillId="0" borderId="19" xfId="415" quotePrefix="1" applyFont="1" applyBorder="1"/>
    <xf numFmtId="0" fontId="88" fillId="0" borderId="0" xfId="415" quotePrefix="1" applyFont="1" applyAlignment="1">
      <alignment horizontal="left"/>
    </xf>
    <xf numFmtId="0" fontId="89" fillId="0" borderId="20" xfId="415" applyFont="1" applyBorder="1"/>
    <xf numFmtId="0" fontId="86" fillId="0" borderId="0" xfId="415" applyFont="1"/>
    <xf numFmtId="0" fontId="88" fillId="0" borderId="23" xfId="415" applyFont="1" applyBorder="1"/>
    <xf numFmtId="0" fontId="89" fillId="0" borderId="24" xfId="415" quotePrefix="1" applyFont="1" applyBorder="1" applyAlignment="1">
      <alignment horizontal="left"/>
    </xf>
    <xf numFmtId="0" fontId="89" fillId="0" borderId="25" xfId="415" applyFont="1" applyBorder="1"/>
    <xf numFmtId="0" fontId="88" fillId="0" borderId="26" xfId="415" applyFont="1" applyBorder="1"/>
    <xf numFmtId="0" fontId="89" fillId="0" borderId="29" xfId="415" quotePrefix="1" applyFont="1" applyBorder="1" applyAlignment="1">
      <alignment horizontal="left"/>
    </xf>
    <xf numFmtId="0" fontId="89" fillId="0" borderId="33" xfId="415" applyFont="1" applyBorder="1"/>
    <xf numFmtId="0" fontId="87" fillId="0" borderId="29" xfId="415" applyFont="1" applyBorder="1"/>
    <xf numFmtId="0" fontId="88" fillId="0" borderId="19" xfId="415" applyFont="1" applyBorder="1"/>
    <xf numFmtId="0" fontId="89" fillId="0" borderId="0" xfId="415" quotePrefix="1" applyFont="1" applyAlignment="1">
      <alignment horizontal="left"/>
    </xf>
    <xf numFmtId="0" fontId="85" fillId="0" borderId="0" xfId="0" applyFont="1" applyAlignment="1">
      <alignment horizontal="left"/>
    </xf>
    <xf numFmtId="0" fontId="86" fillId="0" borderId="36" xfId="0" applyFont="1" applyBorder="1" applyAlignment="1">
      <alignment horizontal="left"/>
    </xf>
    <xf numFmtId="0" fontId="85" fillId="0" borderId="46" xfId="0" applyFont="1" applyBorder="1" applyAlignment="1">
      <alignment horizontal="center" vertical="center"/>
    </xf>
    <xf numFmtId="0" fontId="85" fillId="0" borderId="21" xfId="0" applyFont="1" applyBorder="1" applyAlignment="1">
      <alignment horizontal="left" vertical="center"/>
    </xf>
    <xf numFmtId="0" fontId="86" fillId="0" borderId="22" xfId="0" quotePrefix="1" applyFont="1" applyBorder="1" applyAlignment="1">
      <alignment horizontal="left"/>
    </xf>
    <xf numFmtId="0" fontId="86" fillId="0" borderId="31" xfId="0" applyFont="1" applyBorder="1"/>
    <xf numFmtId="4" fontId="86" fillId="0" borderId="46" xfId="0" applyNumberFormat="1" applyFont="1" applyBorder="1" applyAlignment="1">
      <alignment horizontal="right" vertical="center" wrapText="1"/>
    </xf>
    <xf numFmtId="49" fontId="90" fillId="0" borderId="46" xfId="0" applyNumberFormat="1" applyFont="1" applyBorder="1" applyProtection="1">
      <protection locked="0"/>
    </xf>
    <xf numFmtId="0" fontId="67" fillId="0" borderId="49" xfId="0" applyFont="1" applyBorder="1" applyAlignment="1">
      <alignment horizontal="center" vertical="center"/>
    </xf>
    <xf numFmtId="0" fontId="105" fillId="0" borderId="23" xfId="0" applyFont="1" applyBorder="1" applyAlignment="1">
      <alignment horizontal="left" vertical="center"/>
    </xf>
    <xf numFmtId="0" fontId="86" fillId="0" borderId="24" xfId="0" applyFont="1" applyBorder="1" applyAlignment="1">
      <alignment horizontal="left"/>
    </xf>
    <xf numFmtId="0" fontId="86" fillId="0" borderId="25" xfId="0" applyFont="1" applyBorder="1"/>
    <xf numFmtId="4" fontId="86" fillId="0" borderId="49" xfId="0" applyNumberFormat="1" applyFont="1" applyBorder="1" applyAlignment="1">
      <alignment horizontal="right" vertical="center" wrapText="1"/>
    </xf>
    <xf numFmtId="38" fontId="89" fillId="0" borderId="49" xfId="131" applyNumberFormat="1" applyFont="1" applyFill="1" applyBorder="1" applyAlignment="1" applyProtection="1">
      <alignment horizontal="center"/>
    </xf>
    <xf numFmtId="43" fontId="89" fillId="0" borderId="49" xfId="131" applyNumberFormat="1" applyFont="1" applyFill="1" applyBorder="1" applyAlignment="1">
      <alignment horizontal="right" vertical="center"/>
    </xf>
    <xf numFmtId="49" fontId="86" fillId="0" borderId="49" xfId="0" applyNumberFormat="1" applyFont="1" applyBorder="1" applyProtection="1">
      <protection locked="0"/>
    </xf>
    <xf numFmtId="40" fontId="97" fillId="0" borderId="23" xfId="101" applyFont="1" applyFill="1" applyBorder="1" applyAlignment="1">
      <alignment vertical="center"/>
    </xf>
    <xf numFmtId="0" fontId="89" fillId="0" borderId="24" xfId="415" applyFont="1" applyBorder="1"/>
    <xf numFmtId="38" fontId="89" fillId="0" borderId="25" xfId="131" applyNumberFormat="1" applyFont="1" applyFill="1" applyBorder="1" applyAlignment="1" applyProtection="1">
      <alignment horizontal="left"/>
    </xf>
    <xf numFmtId="4" fontId="94" fillId="0" borderId="49" xfId="101" applyNumberFormat="1" applyFont="1" applyFill="1" applyBorder="1" applyAlignment="1">
      <alignment vertical="center"/>
    </xf>
    <xf numFmtId="40" fontId="94" fillId="0" borderId="49" xfId="101" applyFont="1" applyFill="1" applyBorder="1" applyAlignment="1">
      <alignment vertical="center"/>
    </xf>
    <xf numFmtId="0" fontId="69" fillId="0" borderId="49" xfId="0" applyFont="1" applyBorder="1" applyAlignment="1">
      <alignment horizontal="center" vertical="center"/>
    </xf>
    <xf numFmtId="0" fontId="72" fillId="0" borderId="27" xfId="415" applyFont="1" applyBorder="1"/>
    <xf numFmtId="38" fontId="72" fillId="0" borderId="25" xfId="131" applyNumberFormat="1" applyFont="1" applyFill="1" applyBorder="1" applyAlignment="1" applyProtection="1">
      <alignment horizontal="left"/>
    </xf>
    <xf numFmtId="4" fontId="69" fillId="0" borderId="49" xfId="391" applyNumberFormat="1" applyFont="1" applyFill="1" applyBorder="1" applyAlignment="1">
      <alignment vertical="center"/>
    </xf>
    <xf numFmtId="0" fontId="69" fillId="0" borderId="49" xfId="441" applyFont="1" applyBorder="1" applyAlignment="1">
      <alignment horizontal="centerContinuous" vertical="center"/>
    </xf>
    <xf numFmtId="43" fontId="69" fillId="0" borderId="49" xfId="391" applyFont="1" applyFill="1" applyBorder="1" applyAlignment="1">
      <alignment horizontal="center" vertical="center"/>
    </xf>
    <xf numFmtId="40" fontId="69" fillId="0" borderId="23" xfId="101" applyFont="1" applyFill="1" applyBorder="1" applyAlignment="1">
      <alignment horizontal="left" vertical="center"/>
    </xf>
    <xf numFmtId="0" fontId="69" fillId="0" borderId="23" xfId="0" applyFont="1" applyBorder="1" applyAlignment="1">
      <alignment horizontal="left" vertical="center"/>
    </xf>
    <xf numFmtId="40" fontId="94" fillId="0" borderId="23" xfId="101" applyFont="1" applyFill="1" applyBorder="1" applyAlignment="1">
      <alignment vertical="center"/>
    </xf>
    <xf numFmtId="43" fontId="89" fillId="0" borderId="49" xfId="391" applyFont="1" applyFill="1" applyBorder="1" applyAlignment="1">
      <alignment horizontal="right" vertical="center"/>
    </xf>
    <xf numFmtId="40" fontId="69" fillId="0" borderId="24" xfId="101" applyFont="1" applyFill="1" applyBorder="1" applyAlignment="1">
      <alignment horizontal="left" vertical="center"/>
    </xf>
    <xf numFmtId="4" fontId="69" fillId="0" borderId="49" xfId="0" applyNumberFormat="1" applyFont="1" applyBorder="1" applyAlignment="1">
      <alignment vertical="center" wrapText="1"/>
    </xf>
    <xf numFmtId="38" fontId="72" fillId="0" borderId="49" xfId="131" applyNumberFormat="1" applyFont="1" applyFill="1" applyBorder="1" applyAlignment="1" applyProtection="1">
      <alignment horizontal="center"/>
    </xf>
    <xf numFmtId="43" fontId="69" fillId="0" borderId="49" xfId="131" applyNumberFormat="1" applyFont="1" applyFill="1" applyBorder="1" applyAlignment="1">
      <alignment horizontal="right" vertical="center"/>
    </xf>
    <xf numFmtId="40" fontId="94" fillId="0" borderId="23" xfId="101" applyFont="1" applyFill="1" applyBorder="1" applyAlignment="1">
      <alignment horizontal="left" vertical="center"/>
    </xf>
    <xf numFmtId="0" fontId="72" fillId="0" borderId="24" xfId="415" applyFont="1" applyBorder="1"/>
    <xf numFmtId="0" fontId="86" fillId="0" borderId="49" xfId="0" applyFont="1" applyBorder="1" applyAlignment="1">
      <alignment horizontal="center" vertical="center"/>
    </xf>
    <xf numFmtId="0" fontId="89" fillId="0" borderId="27" xfId="415" applyFont="1" applyBorder="1"/>
    <xf numFmtId="4" fontId="69" fillId="0" borderId="49" xfId="101" applyNumberFormat="1" applyFont="1" applyFill="1" applyBorder="1" applyAlignment="1">
      <alignment vertical="center"/>
    </xf>
    <xf numFmtId="40" fontId="69" fillId="0" borderId="49" xfId="101" applyFont="1" applyFill="1" applyBorder="1" applyAlignment="1">
      <alignment vertical="center"/>
    </xf>
    <xf numFmtId="0" fontId="86" fillId="0" borderId="39" xfId="0" applyFont="1" applyBorder="1" applyAlignment="1">
      <alignment horizontal="center" vertical="center"/>
    </xf>
    <xf numFmtId="4" fontId="86" fillId="0" borderId="49" xfId="0" applyNumberFormat="1" applyFont="1" applyBorder="1" applyAlignment="1">
      <alignment vertical="center" wrapText="1"/>
    </xf>
    <xf numFmtId="43" fontId="86" fillId="0" borderId="49" xfId="131" applyNumberFormat="1" applyFont="1" applyFill="1" applyBorder="1" applyAlignment="1">
      <alignment horizontal="right" vertical="center"/>
    </xf>
    <xf numFmtId="40" fontId="97" fillId="0" borderId="49" xfId="101" applyFont="1" applyFill="1" applyBorder="1" applyAlignment="1">
      <alignment vertical="center"/>
    </xf>
    <xf numFmtId="0" fontId="85" fillId="0" borderId="43" xfId="0" applyFont="1" applyBorder="1" applyAlignment="1">
      <alignment horizontal="center" vertical="center"/>
    </xf>
    <xf numFmtId="0" fontId="85" fillId="0" borderId="57" xfId="0" applyFont="1" applyBorder="1" applyAlignment="1">
      <alignment horizontal="left" vertical="center"/>
    </xf>
    <xf numFmtId="0" fontId="86" fillId="0" borderId="0" xfId="0" quotePrefix="1" applyFont="1" applyAlignment="1">
      <alignment horizontal="left"/>
    </xf>
    <xf numFmtId="0" fontId="86" fillId="0" borderId="32" xfId="0" applyFont="1" applyBorder="1"/>
    <xf numFmtId="4" fontId="86" fillId="0" borderId="43" xfId="0" applyNumberFormat="1" applyFont="1" applyBorder="1" applyAlignment="1">
      <alignment horizontal="right" vertical="center" wrapText="1"/>
    </xf>
    <xf numFmtId="49" fontId="90" fillId="0" borderId="43" xfId="0" applyNumberFormat="1" applyFont="1" applyBorder="1" applyProtection="1">
      <protection locked="0"/>
    </xf>
    <xf numFmtId="0" fontId="43" fillId="0" borderId="23" xfId="0" applyFont="1" applyBorder="1" applyAlignment="1">
      <alignment horizontal="left" vertical="center" indent="1"/>
    </xf>
    <xf numFmtId="4" fontId="94" fillId="0" borderId="43" xfId="101" applyNumberFormat="1" applyFont="1" applyFill="1" applyBorder="1" applyAlignment="1">
      <alignment vertical="center"/>
    </xf>
    <xf numFmtId="38" fontId="89" fillId="0" borderId="43" xfId="131" applyNumberFormat="1" applyFont="1" applyFill="1" applyBorder="1" applyAlignment="1" applyProtection="1">
      <alignment horizontal="center"/>
    </xf>
    <xf numFmtId="40" fontId="94" fillId="0" borderId="43" xfId="101" applyFont="1" applyFill="1" applyBorder="1" applyAlignment="1">
      <alignment vertical="center"/>
    </xf>
    <xf numFmtId="0" fontId="86" fillId="0" borderId="19" xfId="0" applyFont="1" applyBorder="1"/>
    <xf numFmtId="0" fontId="86" fillId="0" borderId="22" xfId="334" applyFont="1" applyBorder="1" applyAlignment="1">
      <alignment vertical="center"/>
    </xf>
    <xf numFmtId="4" fontId="86" fillId="0" borderId="22" xfId="0" applyNumberFormat="1" applyFont="1" applyBorder="1"/>
    <xf numFmtId="0" fontId="86" fillId="0" borderId="22" xfId="0" applyFont="1" applyBorder="1"/>
    <xf numFmtId="49" fontId="85" fillId="0" borderId="46" xfId="0" applyNumberFormat="1" applyFont="1" applyBorder="1" applyProtection="1">
      <protection locked="0"/>
    </xf>
    <xf numFmtId="0" fontId="86" fillId="0" borderId="0" xfId="404" applyFont="1"/>
    <xf numFmtId="0" fontId="105" fillId="0" borderId="43" xfId="298" applyFont="1" applyBorder="1" applyAlignment="1">
      <alignment horizontal="center"/>
    </xf>
    <xf numFmtId="190" fontId="86" fillId="0" borderId="23" xfId="391" applyNumberFormat="1" applyFont="1" applyFill="1" applyBorder="1" applyAlignment="1">
      <alignment horizontal="center"/>
    </xf>
    <xf numFmtId="190" fontId="86" fillId="0" borderId="24" xfId="391" applyNumberFormat="1" applyFont="1" applyFill="1" applyBorder="1" applyAlignment="1">
      <alignment horizontal="left"/>
    </xf>
    <xf numFmtId="0" fontId="86" fillId="0" borderId="24" xfId="334" applyFont="1" applyBorder="1" applyAlignment="1">
      <alignment horizontal="left" vertical="center"/>
    </xf>
    <xf numFmtId="4" fontId="86" fillId="0" borderId="24" xfId="0" applyNumberFormat="1" applyFont="1" applyBorder="1"/>
    <xf numFmtId="43" fontId="86" fillId="0" borderId="24" xfId="391" applyFont="1" applyFill="1" applyBorder="1" applyAlignment="1">
      <alignment horizontal="right"/>
    </xf>
    <xf numFmtId="43" fontId="86" fillId="0" borderId="24" xfId="391" applyFont="1" applyFill="1" applyBorder="1"/>
    <xf numFmtId="43" fontId="85" fillId="0" borderId="24" xfId="391" applyFont="1" applyFill="1" applyBorder="1"/>
    <xf numFmtId="0" fontId="105" fillId="0" borderId="49" xfId="298" applyFont="1" applyBorder="1" applyAlignment="1">
      <alignment horizontal="center"/>
    </xf>
    <xf numFmtId="0" fontId="86" fillId="0" borderId="24" xfId="334" applyFont="1" applyBorder="1" applyAlignment="1">
      <alignment vertical="center"/>
    </xf>
    <xf numFmtId="43" fontId="85" fillId="0" borderId="25" xfId="391" applyFont="1" applyFill="1" applyBorder="1"/>
    <xf numFmtId="0" fontId="69" fillId="0" borderId="37" xfId="334" applyFont="1" applyBorder="1" applyAlignment="1">
      <alignment horizontal="left" vertical="center"/>
    </xf>
    <xf numFmtId="190" fontId="86" fillId="0" borderId="53" xfId="391" applyNumberFormat="1" applyFont="1" applyFill="1" applyBorder="1" applyAlignment="1">
      <alignment horizontal="center"/>
    </xf>
    <xf numFmtId="190" fontId="86" fillId="0" borderId="27" xfId="391" applyNumberFormat="1" applyFont="1" applyFill="1" applyBorder="1" applyAlignment="1">
      <alignment horizontal="left"/>
    </xf>
    <xf numFmtId="0" fontId="69" fillId="0" borderId="24" xfId="334" applyFont="1" applyBorder="1" applyAlignment="1">
      <alignment horizontal="left" vertical="center"/>
    </xf>
    <xf numFmtId="4" fontId="86" fillId="0" borderId="27" xfId="0" applyNumberFormat="1" applyFont="1" applyBorder="1"/>
    <xf numFmtId="43" fontId="86" fillId="0" borderId="27" xfId="391" applyFont="1" applyFill="1" applyBorder="1" applyAlignment="1">
      <alignment horizontal="right"/>
    </xf>
    <xf numFmtId="43" fontId="86" fillId="0" borderId="27" xfId="391" applyFont="1" applyFill="1" applyBorder="1"/>
    <xf numFmtId="43" fontId="85" fillId="0" borderId="27" xfId="391" applyFont="1" applyFill="1" applyBorder="1"/>
    <xf numFmtId="0" fontId="86" fillId="0" borderId="37" xfId="334" applyFont="1" applyBorder="1" applyAlignment="1">
      <alignment horizontal="left" vertical="center"/>
    </xf>
    <xf numFmtId="0" fontId="105" fillId="0" borderId="39" xfId="298" applyFont="1" applyBorder="1" applyAlignment="1">
      <alignment horizontal="center"/>
    </xf>
    <xf numFmtId="0" fontId="85" fillId="0" borderId="45" xfId="0" applyFont="1" applyBorder="1" applyAlignment="1">
      <alignment horizontal="center" vertical="center" wrapText="1"/>
    </xf>
    <xf numFmtId="0" fontId="85" fillId="0" borderId="28" xfId="0" applyFont="1" applyBorder="1" applyAlignment="1">
      <alignment horizontal="center" vertical="center" wrapText="1"/>
    </xf>
    <xf numFmtId="4" fontId="86" fillId="0" borderId="28" xfId="0" applyNumberFormat="1" applyFont="1" applyBorder="1"/>
    <xf numFmtId="43" fontId="86" fillId="0" borderId="29" xfId="391" applyFont="1" applyFill="1" applyBorder="1" applyAlignment="1">
      <alignment horizontal="right"/>
    </xf>
    <xf numFmtId="43" fontId="86" fillId="0" borderId="29" xfId="391" applyFont="1" applyFill="1" applyBorder="1"/>
    <xf numFmtId="43" fontId="85" fillId="0" borderId="29" xfId="391" applyFont="1" applyFill="1" applyBorder="1"/>
    <xf numFmtId="0" fontId="105" fillId="0" borderId="34" xfId="298" applyFont="1" applyBorder="1" applyAlignment="1">
      <alignment horizontal="center"/>
    </xf>
    <xf numFmtId="4" fontId="86" fillId="0" borderId="34" xfId="0" applyNumberFormat="1" applyFont="1" applyBorder="1"/>
    <xf numFmtId="43" fontId="86" fillId="0" borderId="34" xfId="391" applyFont="1" applyFill="1" applyBorder="1" applyAlignment="1">
      <alignment horizontal="right"/>
    </xf>
    <xf numFmtId="43" fontId="86" fillId="0" borderId="34" xfId="391" applyFont="1" applyFill="1" applyBorder="1"/>
    <xf numFmtId="43" fontId="85" fillId="0" borderId="34" xfId="391" applyFont="1" applyFill="1" applyBorder="1"/>
    <xf numFmtId="4" fontId="86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left"/>
    </xf>
    <xf numFmtId="0" fontId="43" fillId="0" borderId="0" xfId="0" applyFont="1" applyAlignment="1">
      <alignment horizontal="centerContinuous" vertical="center"/>
    </xf>
    <xf numFmtId="0" fontId="86" fillId="0" borderId="0" xfId="0" applyFont="1" applyAlignment="1">
      <alignment horizontal="center"/>
    </xf>
    <xf numFmtId="4" fontId="86" fillId="0" borderId="0" xfId="0" applyNumberFormat="1" applyFont="1"/>
    <xf numFmtId="0" fontId="90" fillId="0" borderId="0" xfId="0" applyFont="1"/>
    <xf numFmtId="0" fontId="1" fillId="0" borderId="0" xfId="0" applyFont="1" applyAlignment="1">
      <alignment horizontal="left" vertical="center"/>
    </xf>
    <xf numFmtId="43" fontId="104" fillId="0" borderId="0" xfId="391" applyFont="1" applyFill="1" applyBorder="1" applyAlignment="1" applyProtection="1">
      <alignment horizontal="left" vertical="center"/>
    </xf>
    <xf numFmtId="0" fontId="87" fillId="0" borderId="0" xfId="415" applyFont="1" applyAlignment="1">
      <alignment horizontal="center"/>
    </xf>
    <xf numFmtId="43" fontId="104" fillId="0" borderId="0" xfId="391" applyFont="1" applyFill="1" applyBorder="1" applyAlignment="1" applyProtection="1">
      <alignment horizontal="center" vertical="center" shrinkToFit="1"/>
    </xf>
    <xf numFmtId="0" fontId="69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7" fillId="0" borderId="0" xfId="415" applyFont="1" applyAlignment="1">
      <alignment vertical="center"/>
    </xf>
    <xf numFmtId="43" fontId="69" fillId="0" borderId="0" xfId="391" applyFont="1" applyFill="1" applyAlignment="1">
      <alignment vertical="center"/>
    </xf>
    <xf numFmtId="43" fontId="69" fillId="0" borderId="0" xfId="391" applyFont="1" applyFill="1" applyAlignment="1">
      <alignment horizontal="left" vertical="center"/>
    </xf>
    <xf numFmtId="0" fontId="43" fillId="0" borderId="0" xfId="0" applyFont="1" applyAlignment="1">
      <alignment vertical="center"/>
    </xf>
    <xf numFmtId="0" fontId="96" fillId="0" borderId="0" xfId="314" applyFont="1" applyAlignment="1">
      <alignment vertical="center"/>
    </xf>
    <xf numFmtId="0" fontId="105" fillId="0" borderId="0" xfId="298" applyFont="1" applyAlignment="1">
      <alignment horizontal="center"/>
    </xf>
    <xf numFmtId="43" fontId="86" fillId="0" borderId="0" xfId="391" applyFont="1" applyFill="1" applyBorder="1" applyAlignment="1">
      <alignment horizontal="right"/>
    </xf>
    <xf numFmtId="43" fontId="86" fillId="0" borderId="0" xfId="391" applyFont="1" applyFill="1" applyBorder="1"/>
    <xf numFmtId="43" fontId="85" fillId="0" borderId="0" xfId="391" applyFont="1" applyFill="1" applyBorder="1"/>
    <xf numFmtId="4" fontId="86" fillId="0" borderId="0" xfId="0" applyNumberFormat="1" applyFont="1" applyAlignment="1">
      <alignment vertical="center"/>
    </xf>
    <xf numFmtId="0" fontId="99" fillId="32" borderId="0" xfId="314" applyFont="1" applyFill="1"/>
    <xf numFmtId="0" fontId="0" fillId="32" borderId="0" xfId="0" applyFill="1" applyAlignment="1">
      <alignment horizontal="center" vertical="center"/>
    </xf>
    <xf numFmtId="0" fontId="99" fillId="32" borderId="11" xfId="314" applyFont="1" applyFill="1" applyBorder="1" applyAlignment="1">
      <alignment horizontal="center"/>
    </xf>
    <xf numFmtId="0" fontId="98" fillId="32" borderId="0" xfId="314" applyFont="1" applyFill="1"/>
    <xf numFmtId="10" fontId="99" fillId="32" borderId="0" xfId="314" applyNumberFormat="1" applyFont="1" applyFill="1"/>
    <xf numFmtId="0" fontId="43" fillId="32" borderId="11" xfId="314" applyFont="1" applyFill="1" applyBorder="1" applyAlignment="1">
      <alignment horizontal="center"/>
    </xf>
    <xf numFmtId="189" fontId="100" fillId="32" borderId="11" xfId="314" applyNumberFormat="1" applyFont="1" applyFill="1" applyBorder="1" applyAlignment="1">
      <alignment horizontal="center"/>
    </xf>
    <xf numFmtId="9" fontId="99" fillId="32" borderId="0" xfId="314" quotePrefix="1" applyNumberFormat="1" applyFont="1" applyFill="1" applyAlignment="1">
      <alignment horizontal="right"/>
    </xf>
    <xf numFmtId="0" fontId="100" fillId="32" borderId="11" xfId="314" applyFont="1" applyFill="1" applyBorder="1" applyAlignment="1">
      <alignment horizontal="center"/>
    </xf>
    <xf numFmtId="189" fontId="99" fillId="32" borderId="11" xfId="314" applyNumberFormat="1" applyFont="1" applyFill="1" applyBorder="1" applyAlignment="1">
      <alignment horizontal="center"/>
    </xf>
    <xf numFmtId="43" fontId="98" fillId="32" borderId="42" xfId="391" applyFont="1" applyFill="1" applyBorder="1" applyAlignment="1" applyProtection="1">
      <alignment horizontal="center" vertical="center" shrinkToFit="1"/>
    </xf>
    <xf numFmtId="189" fontId="43" fillId="32" borderId="11" xfId="314" applyNumberFormat="1" applyFont="1" applyFill="1" applyBorder="1" applyAlignment="1">
      <alignment horizontal="center"/>
    </xf>
    <xf numFmtId="206" fontId="101" fillId="32" borderId="0" xfId="124" applyNumberFormat="1" applyFont="1" applyFill="1"/>
    <xf numFmtId="206" fontId="101" fillId="32" borderId="36" xfId="124" applyNumberFormat="1" applyFont="1" applyFill="1" applyBorder="1"/>
    <xf numFmtId="207" fontId="102" fillId="32" borderId="0" xfId="124" applyNumberFormat="1" applyFont="1" applyFill="1"/>
    <xf numFmtId="0" fontId="99" fillId="32" borderId="11" xfId="314" quotePrefix="1" applyFont="1" applyFill="1" applyBorder="1" applyAlignment="1">
      <alignment horizontal="center"/>
    </xf>
    <xf numFmtId="207" fontId="99" fillId="32" borderId="0" xfId="314" applyNumberFormat="1" applyFont="1" applyFill="1"/>
    <xf numFmtId="208" fontId="99" fillId="32" borderId="0" xfId="314" applyNumberFormat="1" applyFont="1" applyFill="1"/>
    <xf numFmtId="189" fontId="99" fillId="32" borderId="0" xfId="314" applyNumberFormat="1" applyFont="1" applyFill="1"/>
    <xf numFmtId="0" fontId="98" fillId="32" borderId="0" xfId="314" applyFont="1" applyFill="1" applyAlignment="1">
      <alignment horizontal="right"/>
    </xf>
    <xf numFmtId="207" fontId="103" fillId="32" borderId="51" xfId="314" applyNumberFormat="1" applyFont="1" applyFill="1" applyBorder="1"/>
    <xf numFmtId="0" fontId="99" fillId="32" borderId="40" xfId="314" applyFont="1" applyFill="1" applyBorder="1" applyAlignment="1">
      <alignment horizontal="center"/>
    </xf>
    <xf numFmtId="43" fontId="99" fillId="32" borderId="51" xfId="391" applyFont="1" applyFill="1" applyBorder="1"/>
    <xf numFmtId="43" fontId="99" fillId="32" borderId="0" xfId="391" applyFont="1" applyFill="1" applyBorder="1"/>
    <xf numFmtId="0" fontId="94" fillId="32" borderId="0" xfId="314" applyFont="1" applyFill="1"/>
    <xf numFmtId="0" fontId="69" fillId="32" borderId="0" xfId="0" applyFont="1" applyFill="1"/>
    <xf numFmtId="0" fontId="72" fillId="32" borderId="0" xfId="0" applyFont="1" applyFill="1"/>
    <xf numFmtId="43" fontId="69" fillId="32" borderId="0" xfId="391" applyFont="1" applyFill="1" applyAlignment="1">
      <alignment horizontal="left"/>
    </xf>
    <xf numFmtId="43" fontId="69" fillId="32" borderId="0" xfId="391" applyFont="1" applyFill="1" applyBorder="1" applyAlignment="1">
      <alignment vertical="center"/>
    </xf>
    <xf numFmtId="0" fontId="69" fillId="32" borderId="0" xfId="336" applyFont="1" applyFill="1" applyAlignment="1">
      <alignment vertical="center"/>
    </xf>
    <xf numFmtId="0" fontId="69" fillId="32" borderId="0" xfId="0" applyFont="1" applyFill="1" applyAlignment="1">
      <alignment horizontal="left" vertical="center"/>
    </xf>
    <xf numFmtId="0" fontId="69" fillId="32" borderId="0" xfId="0" applyFont="1" applyFill="1" applyAlignment="1">
      <alignment horizontal="center" vertical="center"/>
    </xf>
    <xf numFmtId="0" fontId="69" fillId="32" borderId="0" xfId="0" applyFont="1" applyFill="1" applyAlignment="1">
      <alignment horizontal="right" vertical="center"/>
    </xf>
    <xf numFmtId="3" fontId="98" fillId="32" borderId="0" xfId="285" applyNumberFormat="1" applyFont="1" applyFill="1"/>
    <xf numFmtId="3" fontId="98" fillId="32" borderId="0" xfId="301" applyNumberFormat="1" applyFont="1" applyFill="1" applyAlignment="1">
      <alignment vertical="center"/>
    </xf>
    <xf numFmtId="0" fontId="6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9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86" fillId="0" borderId="0" xfId="0" applyFont="1" applyAlignment="1">
      <alignment horizontal="left" vertical="center"/>
    </xf>
    <xf numFmtId="4" fontId="86" fillId="0" borderId="0" xfId="0" applyNumberFormat="1" applyFont="1" applyAlignment="1">
      <alignment horizontal="left" vertical="center"/>
    </xf>
    <xf numFmtId="0" fontId="65" fillId="0" borderId="0" xfId="334" applyFont="1" applyAlignment="1">
      <alignment horizontal="center" vertical="center"/>
    </xf>
    <xf numFmtId="0" fontId="69" fillId="0" borderId="42" xfId="336" applyFont="1" applyBorder="1" applyAlignment="1">
      <alignment horizontal="center" vertical="center"/>
    </xf>
    <xf numFmtId="0" fontId="69" fillId="0" borderId="40" xfId="336" applyFont="1" applyBorder="1" applyAlignment="1">
      <alignment horizontal="center" vertical="center"/>
    </xf>
    <xf numFmtId="0" fontId="69" fillId="0" borderId="55" xfId="336" applyFont="1" applyBorder="1" applyAlignment="1">
      <alignment horizontal="center" vertical="center"/>
    </xf>
    <xf numFmtId="0" fontId="69" fillId="0" borderId="48" xfId="336" applyFont="1" applyBorder="1" applyAlignment="1">
      <alignment horizontal="center" vertical="center"/>
    </xf>
    <xf numFmtId="2" fontId="67" fillId="31" borderId="0" xfId="336" applyNumberFormat="1" applyFont="1" applyFill="1" applyAlignment="1">
      <alignment horizontal="center" vertical="center"/>
    </xf>
    <xf numFmtId="0" fontId="43" fillId="0" borderId="55" xfId="332" quotePrefix="1" applyFont="1" applyBorder="1" applyAlignment="1">
      <alignment vertical="center"/>
    </xf>
    <xf numFmtId="0" fontId="43" fillId="0" borderId="34" xfId="332" quotePrefix="1" applyFont="1" applyBorder="1" applyAlignment="1">
      <alignment vertical="center"/>
    </xf>
    <xf numFmtId="0" fontId="43" fillId="0" borderId="48" xfId="332" quotePrefix="1" applyFont="1" applyBorder="1" applyAlignment="1">
      <alignment vertical="center"/>
    </xf>
    <xf numFmtId="0" fontId="68" fillId="0" borderId="45" xfId="332" quotePrefix="1" applyFont="1" applyBorder="1" applyAlignment="1">
      <alignment horizontal="left" vertical="center"/>
    </xf>
    <xf numFmtId="0" fontId="68" fillId="0" borderId="28" xfId="332" quotePrefix="1" applyFont="1" applyBorder="1" applyAlignment="1">
      <alignment horizontal="left" vertical="center"/>
    </xf>
    <xf numFmtId="43" fontId="69" fillId="0" borderId="0" xfId="391" applyFont="1" applyFill="1" applyBorder="1" applyAlignment="1">
      <alignment vertical="center"/>
    </xf>
    <xf numFmtId="0" fontId="1" fillId="0" borderId="0" xfId="0" applyFont="1"/>
    <xf numFmtId="0" fontId="97" fillId="0" borderId="42" xfId="404" applyFont="1" applyBorder="1" applyAlignment="1">
      <alignment horizontal="center" vertical="center"/>
    </xf>
    <xf numFmtId="0" fontId="1" fillId="0" borderId="4" xfId="404" applyBorder="1" applyAlignment="1">
      <alignment horizontal="center" vertical="center"/>
    </xf>
    <xf numFmtId="0" fontId="1" fillId="0" borderId="40" xfId="404" applyBorder="1" applyAlignment="1">
      <alignment horizontal="center" vertical="center"/>
    </xf>
    <xf numFmtId="3" fontId="98" fillId="0" borderId="0" xfId="285" applyNumberFormat="1" applyFont="1" applyAlignment="1">
      <alignment horizontal="center"/>
    </xf>
    <xf numFmtId="3" fontId="98" fillId="0" borderId="0" xfId="301" applyNumberFormat="1" applyFont="1" applyAlignment="1">
      <alignment horizontal="left" vertical="center"/>
    </xf>
    <xf numFmtId="0" fontId="0" fillId="0" borderId="0" xfId="0" applyAlignment="1">
      <alignment vertical="center"/>
    </xf>
    <xf numFmtId="43" fontId="104" fillId="0" borderId="0" xfId="391" applyFont="1" applyFill="1" applyBorder="1" applyAlignment="1" applyProtection="1">
      <alignment horizontal="left" vertical="center"/>
    </xf>
    <xf numFmtId="0" fontId="6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0" fillId="0" borderId="28" xfId="415" applyFont="1" applyBorder="1" applyAlignment="1">
      <alignment horizontal="center" vertical="top"/>
    </xf>
    <xf numFmtId="0" fontId="1" fillId="0" borderId="28" xfId="404" applyBorder="1"/>
    <xf numFmtId="187" fontId="70" fillId="0" borderId="50" xfId="390" quotePrefix="1" applyFont="1" applyFill="1" applyBorder="1" applyAlignment="1">
      <alignment horizontal="left"/>
    </xf>
    <xf numFmtId="0" fontId="74" fillId="0" borderId="56" xfId="404" applyFont="1" applyBorder="1" applyAlignment="1">
      <alignment horizontal="left"/>
    </xf>
    <xf numFmtId="187" fontId="87" fillId="0" borderId="50" xfId="390" quotePrefix="1" applyFont="1" applyFill="1" applyBorder="1" applyAlignment="1">
      <alignment horizontal="left"/>
    </xf>
    <xf numFmtId="0" fontId="86" fillId="0" borderId="33" xfId="0" applyFont="1" applyBorder="1" applyAlignment="1">
      <alignment horizontal="left"/>
    </xf>
    <xf numFmtId="0" fontId="69" fillId="0" borderId="38" xfId="404" applyFont="1" applyBorder="1" applyAlignment="1">
      <alignment horizontal="center" vertical="center"/>
    </xf>
    <xf numFmtId="0" fontId="69" fillId="0" borderId="35" xfId="404" applyFont="1" applyBorder="1" applyAlignment="1">
      <alignment horizontal="center" vertical="center"/>
    </xf>
    <xf numFmtId="0" fontId="69" fillId="0" borderId="55" xfId="404" applyFont="1" applyBorder="1" applyAlignment="1">
      <alignment horizontal="center" vertical="center"/>
    </xf>
    <xf numFmtId="0" fontId="69" fillId="0" borderId="34" xfId="404" applyFont="1" applyBorder="1" applyAlignment="1">
      <alignment horizontal="center" vertical="center"/>
    </xf>
    <xf numFmtId="0" fontId="69" fillId="0" borderId="48" xfId="404" applyFont="1" applyBorder="1" applyAlignment="1">
      <alignment horizontal="center" vertical="center"/>
    </xf>
    <xf numFmtId="0" fontId="69" fillId="0" borderId="45" xfId="404" applyFont="1" applyBorder="1" applyAlignment="1">
      <alignment horizontal="center" vertical="center"/>
    </xf>
    <xf numFmtId="0" fontId="69" fillId="0" borderId="28" xfId="404" applyFont="1" applyBorder="1" applyAlignment="1">
      <alignment horizontal="center" vertical="center"/>
    </xf>
    <xf numFmtId="0" fontId="69" fillId="0" borderId="36" xfId="404" applyFont="1" applyBorder="1" applyAlignment="1">
      <alignment horizontal="center" vertical="center"/>
    </xf>
    <xf numFmtId="43" fontId="69" fillId="0" borderId="38" xfId="391" applyFont="1" applyFill="1" applyBorder="1" applyAlignment="1">
      <alignment horizontal="center" vertical="center"/>
    </xf>
    <xf numFmtId="43" fontId="69" fillId="0" borderId="35" xfId="391" applyFont="1" applyFill="1" applyBorder="1" applyAlignment="1">
      <alignment horizontal="center" vertical="center"/>
    </xf>
    <xf numFmtId="0" fontId="69" fillId="0" borderId="38" xfId="391" applyNumberFormat="1" applyFont="1" applyFill="1" applyBorder="1" applyAlignment="1">
      <alignment horizontal="center" vertical="center"/>
    </xf>
    <xf numFmtId="0" fontId="69" fillId="0" borderId="35" xfId="391" applyNumberFormat="1" applyFont="1" applyFill="1" applyBorder="1" applyAlignment="1">
      <alignment horizontal="center" vertical="center"/>
    </xf>
    <xf numFmtId="40" fontId="97" fillId="0" borderId="23" xfId="101" applyFont="1" applyFill="1" applyBorder="1" applyAlignment="1">
      <alignment horizontal="center" vertical="center"/>
    </xf>
    <xf numFmtId="0" fontId="74" fillId="0" borderId="24" xfId="0" applyFont="1" applyBorder="1" applyAlignment="1">
      <alignment horizontal="center"/>
    </xf>
    <xf numFmtId="0" fontId="74" fillId="0" borderId="25" xfId="0" applyFont="1" applyBorder="1" applyAlignment="1">
      <alignment horizontal="center"/>
    </xf>
    <xf numFmtId="0" fontId="88" fillId="0" borderId="28" xfId="415" applyFont="1" applyBorder="1" applyAlignment="1">
      <alignment horizontal="center" vertical="top"/>
    </xf>
    <xf numFmtId="0" fontId="86" fillId="0" borderId="28" xfId="0" applyFont="1" applyBorder="1"/>
    <xf numFmtId="187" fontId="88" fillId="0" borderId="50" xfId="390" quotePrefix="1" applyFont="1" applyFill="1" applyBorder="1" applyAlignment="1">
      <alignment horizontal="left"/>
    </xf>
    <xf numFmtId="0" fontId="85" fillId="0" borderId="56" xfId="0" applyFont="1" applyBorder="1" applyAlignment="1">
      <alignment horizontal="left"/>
    </xf>
    <xf numFmtId="43" fontId="85" fillId="0" borderId="38" xfId="391" applyFont="1" applyFill="1" applyBorder="1" applyAlignment="1">
      <alignment horizontal="center" vertical="center"/>
    </xf>
    <xf numFmtId="43" fontId="85" fillId="0" borderId="35" xfId="391" applyFont="1" applyFill="1" applyBorder="1" applyAlignment="1">
      <alignment horizontal="center" vertical="center"/>
    </xf>
    <xf numFmtId="0" fontId="85" fillId="0" borderId="38" xfId="0" applyFont="1" applyBorder="1" applyAlignment="1">
      <alignment horizontal="center" vertical="center"/>
    </xf>
    <xf numFmtId="0" fontId="85" fillId="0" borderId="35" xfId="0" applyFont="1" applyBorder="1" applyAlignment="1">
      <alignment horizontal="center" vertical="center"/>
    </xf>
    <xf numFmtId="4" fontId="85" fillId="0" borderId="38" xfId="0" applyNumberFormat="1" applyFont="1" applyBorder="1" applyAlignment="1">
      <alignment horizontal="center" vertical="center"/>
    </xf>
    <xf numFmtId="4" fontId="85" fillId="0" borderId="35" xfId="0" applyNumberFormat="1" applyFont="1" applyBorder="1" applyAlignment="1">
      <alignment horizontal="center" vertical="center"/>
    </xf>
    <xf numFmtId="0" fontId="85" fillId="0" borderId="55" xfId="0" applyFont="1" applyBorder="1" applyAlignment="1">
      <alignment horizontal="center" vertical="center"/>
    </xf>
    <xf numFmtId="0" fontId="85" fillId="0" borderId="34" xfId="0" applyFont="1" applyBorder="1" applyAlignment="1">
      <alignment horizontal="center" vertical="center"/>
    </xf>
    <xf numFmtId="0" fontId="85" fillId="0" borderId="48" xfId="0" applyFont="1" applyBorder="1" applyAlignment="1">
      <alignment horizontal="center" vertical="center"/>
    </xf>
    <xf numFmtId="0" fontId="85" fillId="0" borderId="45" xfId="0" applyFont="1" applyBorder="1" applyAlignment="1">
      <alignment horizontal="center" vertical="center"/>
    </xf>
    <xf numFmtId="0" fontId="85" fillId="0" borderId="28" xfId="0" applyFont="1" applyBorder="1" applyAlignment="1">
      <alignment horizontal="center" vertical="center"/>
    </xf>
    <xf numFmtId="0" fontId="85" fillId="0" borderId="36" xfId="0" applyFont="1" applyBorder="1" applyAlignment="1">
      <alignment horizontal="center" vertical="center"/>
    </xf>
    <xf numFmtId="0" fontId="69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190" fontId="85" fillId="0" borderId="21" xfId="391" applyNumberFormat="1" applyFont="1" applyFill="1" applyBorder="1" applyAlignment="1">
      <alignment horizontal="left"/>
    </xf>
    <xf numFmtId="190" fontId="85" fillId="0" borderId="22" xfId="391" applyNumberFormat="1" applyFont="1" applyFill="1" applyBorder="1" applyAlignment="1">
      <alignment horizontal="left"/>
    </xf>
    <xf numFmtId="0" fontId="97" fillId="32" borderId="0" xfId="314" applyFont="1" applyFill="1" applyAlignment="1">
      <alignment horizontal="center"/>
    </xf>
    <xf numFmtId="3" fontId="98" fillId="32" borderId="0" xfId="301" applyNumberFormat="1" applyFont="1" applyFill="1" applyAlignment="1">
      <alignment horizontal="left" vertical="center"/>
    </xf>
    <xf numFmtId="3" fontId="98" fillId="32" borderId="0" xfId="285" applyNumberFormat="1" applyFont="1" applyFill="1" applyAlignment="1">
      <alignment horizontal="left"/>
    </xf>
    <xf numFmtId="0" fontId="43" fillId="32" borderId="0" xfId="331" quotePrefix="1" applyFont="1" applyFill="1" applyAlignment="1">
      <alignment horizontal="center" vertical="center"/>
    </xf>
    <xf numFmtId="0" fontId="0" fillId="32" borderId="0" xfId="0" applyFill="1" applyAlignment="1">
      <alignment horizontal="center" vertical="center"/>
    </xf>
  </cellXfs>
  <cellStyles count="442">
    <cellStyle name=",;F'KOIT[[WAAHK" xfId="1" xr:uid="{0A93DCA0-6E63-4EBF-8A55-BA6E0302D2E2}"/>
    <cellStyle name="?? [0]_PERSONAL" xfId="2" xr:uid="{8C5244B7-F7EF-40C9-838B-1469521A1398}"/>
    <cellStyle name="???? [0.00]_????" xfId="3" xr:uid="{982D990C-0C77-4547-8519-F82332F5C976}"/>
    <cellStyle name="??????[0]_PERSONAL" xfId="4" xr:uid="{AE24E338-54E8-4291-89E9-5BCC945E5E7E}"/>
    <cellStyle name="??????PERSONAL" xfId="5" xr:uid="{C59F13FE-4E8A-427F-A6E6-2E2D124BFF48}"/>
    <cellStyle name="?????[0]_PERSONAL" xfId="6" xr:uid="{0A228FE3-F0AB-4980-AAAF-5E8772EE7A6E}"/>
    <cellStyle name="?????PERSONAL" xfId="7" xr:uid="{8EBC44E3-513C-49A3-8CF7-26C5A15701FE}"/>
    <cellStyle name="?????PERSONAL 2" xfId="8" xr:uid="{3F4B534F-2AAD-4D4F-8E6B-839DDF2C46C8}"/>
    <cellStyle name="????_????" xfId="9" xr:uid="{FD745F13-05F9-4EF6-91FB-9BD4AC7E92BA}"/>
    <cellStyle name="???[0]_PERSONAL" xfId="10" xr:uid="{9F9B35DE-6510-42D8-8845-504E002C92AD}"/>
    <cellStyle name="???_PERSONAL" xfId="11" xr:uid="{AD043301-4247-4D4A-BD74-FBDD0488FAA0}"/>
    <cellStyle name="??_??" xfId="12" xr:uid="{C7BB84CB-DE3F-4C46-8D4B-2D2CF7BB2D55}"/>
    <cellStyle name="?@??laroux" xfId="13" xr:uid="{8EC96612-66C3-4CF3-A488-E30E8746EC41}"/>
    <cellStyle name="=C:\WINDOWS\SYSTEM32\COMMAND.COM" xfId="14" xr:uid="{2A5FC108-80EC-42A0-BA14-3B805343E2A1}"/>
    <cellStyle name="=C:\WINDOWS\SYSTEM32\COMMAND.COM 2" xfId="15" xr:uid="{B916CFC6-18A2-4423-B4F1-FD173D4256C3}"/>
    <cellStyle name="20% - Accent1" xfId="16" xr:uid="{37596A73-0193-480A-B684-FEF077538FE8}"/>
    <cellStyle name="20% - Accent1 2" xfId="17" xr:uid="{4140598E-390E-47BD-A03C-D28A77B7158B}"/>
    <cellStyle name="20% - Accent2" xfId="18" xr:uid="{CC003BE0-A658-4447-AA6B-B7D36424F9A4}"/>
    <cellStyle name="20% - Accent2 2" xfId="19" xr:uid="{E4B6163A-9F92-4B78-8951-E77DA20B15A0}"/>
    <cellStyle name="20% - Accent3" xfId="20" xr:uid="{A0F54BCD-6719-4466-BDB2-59CCF5A92034}"/>
    <cellStyle name="20% - Accent3 2" xfId="21" xr:uid="{9518A885-D675-47BA-B685-CC3AFE7F850B}"/>
    <cellStyle name="20% - Accent4" xfId="22" xr:uid="{6AB13521-8D78-45F3-A8C4-34865D6AA764}"/>
    <cellStyle name="20% - Accent4 2" xfId="23" xr:uid="{64E89C11-1E98-43B9-BDAE-79AC60E37BE2}"/>
    <cellStyle name="20% - Accent5" xfId="24" xr:uid="{BDFC60BA-9A49-4651-B5DD-F10D89926D39}"/>
    <cellStyle name="20% - Accent5 2" xfId="25" xr:uid="{E86E2735-2F44-475E-87EA-57C9E32B8EA6}"/>
    <cellStyle name="20% - Accent6" xfId="26" xr:uid="{ADCABDE0-61A2-4376-8049-79AA3161A10A}"/>
    <cellStyle name="20% - Accent6 2" xfId="27" xr:uid="{C3D35B66-99D6-4B9E-B655-FA1A8C81B09C}"/>
    <cellStyle name="20% - ส่วนที่ถูกเน้น1 2" xfId="28" xr:uid="{46F03BB4-020E-4D08-8F22-8A9C9EC6A880}"/>
    <cellStyle name="20% - ส่วนที่ถูกเน้น2 2" xfId="29" xr:uid="{224AF444-5524-4730-9022-4F24122C81BE}"/>
    <cellStyle name="20% - ส่วนที่ถูกเน้น3 2" xfId="30" xr:uid="{C9C5A367-F461-4962-B369-D0A619D04265}"/>
    <cellStyle name="20% - ส่วนที่ถูกเน้น4 2" xfId="31" xr:uid="{D143DDBA-3D28-41AB-9F93-48882E850DAF}"/>
    <cellStyle name="20% - ส่วนที่ถูกเน้น5 2" xfId="32" xr:uid="{C376A25D-0ED7-4DED-B6C1-48F924685034}"/>
    <cellStyle name="20% - ส่วนที่ถูกเน้น6 2" xfId="33" xr:uid="{74C6AD3B-0DC3-42AD-95E0-ACAF84831069}"/>
    <cellStyle name="40% - Accent1" xfId="34" xr:uid="{43A58B0F-76F3-4756-A6EA-AE2FD2E67094}"/>
    <cellStyle name="40% - Accent1 2" xfId="35" xr:uid="{7A90542D-9C6A-488A-A28E-5FA7FB424D52}"/>
    <cellStyle name="40% - Accent2" xfId="36" xr:uid="{41B49C81-D386-4426-9AA9-CEE3CF20ED08}"/>
    <cellStyle name="40% - Accent2 2" xfId="37" xr:uid="{4CB64F18-9210-430E-8987-28B1C44E5280}"/>
    <cellStyle name="40% - Accent3" xfId="38" xr:uid="{E67221CA-D02E-4F61-9E49-D4683336F564}"/>
    <cellStyle name="40% - Accent3 2" xfId="39" xr:uid="{45E411DC-BFE2-4A98-AD27-88A0A649B1D6}"/>
    <cellStyle name="40% - Accent4" xfId="40" xr:uid="{7CB28DEC-1C88-429A-8FF3-27671F57BD2B}"/>
    <cellStyle name="40% - Accent4 2" xfId="41" xr:uid="{BABBDC5E-4885-428E-9359-267D24794DB5}"/>
    <cellStyle name="40% - Accent5" xfId="42" xr:uid="{EEB8E23F-4AE3-4802-8126-DCB61E46ECC1}"/>
    <cellStyle name="40% - Accent5 2" xfId="43" xr:uid="{425C44B8-B4B3-4E2F-B751-FA35BA380675}"/>
    <cellStyle name="40% - Accent6" xfId="44" xr:uid="{46CD76A5-36BD-4A4D-930D-41DD004B00EA}"/>
    <cellStyle name="40% - Accent6 2" xfId="45" xr:uid="{98964AD0-491B-4FC8-9513-AD0EFBCD8A9D}"/>
    <cellStyle name="40% - ส่วนที่ถูกเน้น1 2" xfId="46" xr:uid="{DABDD481-A9D9-405B-9603-EF21E671548D}"/>
    <cellStyle name="40% - ส่วนที่ถูกเน้น2 2" xfId="47" xr:uid="{FECEE6B6-8C3E-486D-A3B7-F7C60CB96E20}"/>
    <cellStyle name="40% - ส่วนที่ถูกเน้น3 2" xfId="48" xr:uid="{32632686-66E1-4E65-BD72-614991CD4A28}"/>
    <cellStyle name="40% - ส่วนที่ถูกเน้น4 2" xfId="49" xr:uid="{A4861A5B-90F7-4F77-97EE-CF8E881B9029}"/>
    <cellStyle name="40% - ส่วนที่ถูกเน้น5 2" xfId="50" xr:uid="{F224D8EC-CF4D-4C50-936F-BF57B82F457D}"/>
    <cellStyle name="40% - ส่วนที่ถูกเน้น6 2" xfId="51" xr:uid="{CA389FB2-E4C6-4984-9079-4DB41D5A3281}"/>
    <cellStyle name="60% - Accent1" xfId="52" xr:uid="{5E6FC09A-0338-4493-B34C-BED169250F3A}"/>
    <cellStyle name="60% - Accent1 2" xfId="53" xr:uid="{4EA51E0F-BF67-420E-88AC-00D8E1799668}"/>
    <cellStyle name="60% - Accent2" xfId="54" xr:uid="{908FF3A1-1D9C-405A-B3DD-7A07D1357749}"/>
    <cellStyle name="60% - Accent2 2" xfId="55" xr:uid="{681C80CD-A0CC-46AC-9221-6145C8DEDE64}"/>
    <cellStyle name="60% - Accent3" xfId="56" xr:uid="{807D70A6-823C-4874-8CF0-7943C3B93EED}"/>
    <cellStyle name="60% - Accent3 2" xfId="57" xr:uid="{2A6ADE0D-9531-49BE-ACA8-E7A106C11DAE}"/>
    <cellStyle name="60% - Accent4" xfId="58" xr:uid="{2BDBF9C9-CF3E-47F6-A7B2-AEB21A2466F2}"/>
    <cellStyle name="60% - Accent4 2" xfId="59" xr:uid="{F6D5801D-5B82-4392-886A-1B207497CC46}"/>
    <cellStyle name="60% - Accent5" xfId="60" xr:uid="{EF99272C-167A-43E9-8932-848E793C062E}"/>
    <cellStyle name="60% - Accent5 2" xfId="61" xr:uid="{56EAE756-61BC-4539-9FBA-FCECD0BAAB61}"/>
    <cellStyle name="60% - Accent6" xfId="62" xr:uid="{D158D08B-333E-41F9-A83E-1E23ADE59AF5}"/>
    <cellStyle name="60% - Accent6 2" xfId="63" xr:uid="{1CA410AB-48C1-491A-A7E5-7162944C9D00}"/>
    <cellStyle name="60% - ส่วนที่ถูกเน้น1 2" xfId="64" xr:uid="{E4FE1A56-2A15-4AD9-8B4D-F64F8A149F60}"/>
    <cellStyle name="60% - ส่วนที่ถูกเน้น2 2" xfId="65" xr:uid="{2D1CF2DB-F7B2-41B9-961C-F954AA100BDE}"/>
    <cellStyle name="60% - ส่วนที่ถูกเน้น3 2" xfId="66" xr:uid="{E394CE9F-1FE1-41B9-8E0E-3723C892D9C9}"/>
    <cellStyle name="60% - ส่วนที่ถูกเน้น4 2" xfId="67" xr:uid="{43802172-B763-4EDD-B587-F8F81863CDB6}"/>
    <cellStyle name="60% - ส่วนที่ถูกเน้น5 2" xfId="68" xr:uid="{2F75B399-2C3B-463B-AE30-7567A53E39F0}"/>
    <cellStyle name="60% - ส่วนที่ถูกเน้น6 2" xfId="69" xr:uid="{323CFC23-DF0B-49C5-ABC8-48A49B67218D}"/>
    <cellStyle name="Accent1" xfId="70" xr:uid="{1186C36A-39CF-42C3-80F5-98739A05DE93}"/>
    <cellStyle name="Accent1 2" xfId="71" xr:uid="{446248FE-F163-46BA-89D2-8A355C68525A}"/>
    <cellStyle name="Accent2" xfId="72" xr:uid="{716EBE54-8E1A-4834-B2F1-9F294F4B4953}"/>
    <cellStyle name="Accent2 2" xfId="73" xr:uid="{3B8797E2-D07C-4836-8B33-8E8C95CD2969}"/>
    <cellStyle name="Accent3" xfId="74" xr:uid="{A80DEFD7-BAF9-409D-B0EE-13172D831F56}"/>
    <cellStyle name="Accent3 2" xfId="75" xr:uid="{7CF52882-0B38-4B85-B547-B0CDDA1AB528}"/>
    <cellStyle name="Accent4" xfId="76" xr:uid="{EF60CE26-F7F6-4BE8-8E32-B16794210D07}"/>
    <cellStyle name="Accent4 2" xfId="77" xr:uid="{E6DDDF03-2BEF-4EA7-AD1A-FB8DE596175F}"/>
    <cellStyle name="Accent5" xfId="78" xr:uid="{8C02B8AE-A26E-4DDC-93F6-3A33E16F00E6}"/>
    <cellStyle name="Accent5 2" xfId="79" xr:uid="{8CE604D8-4CBB-4720-8F31-6621DE26126B}"/>
    <cellStyle name="Accent6" xfId="80" xr:uid="{4C83657B-7485-4016-AA84-E7DD7D1BD3A4}"/>
    <cellStyle name="Accent6 2" xfId="81" xr:uid="{52A36360-1388-4FA1-9BA1-6B2CE0BFB9A0}"/>
    <cellStyle name="Bad" xfId="82" xr:uid="{8BAA34E3-6C05-4E66-A735-5D115C4E0CE1}"/>
    <cellStyle name="Bad 2" xfId="83" xr:uid="{333F4D3F-E779-44F3-821A-442D1996B481}"/>
    <cellStyle name="Calc Currency (0)" xfId="84" xr:uid="{E726681B-A741-4F81-9357-69C7B1D22427}"/>
    <cellStyle name="Calc Currency (0) 2" xfId="85" xr:uid="{33D02898-F42E-49BC-ACFE-CCCBFF725BA5}"/>
    <cellStyle name="Calc Currency (2)" xfId="86" xr:uid="{6A4F7BC8-F1AB-4877-9A55-272B0D0865AA}"/>
    <cellStyle name="Calc Percent (0)" xfId="87" xr:uid="{D9198D75-9DB3-4E98-B489-0F0A86D456C3}"/>
    <cellStyle name="Calc Percent (1)" xfId="88" xr:uid="{E280439F-D3BF-46FB-9149-92F6C567CCE6}"/>
    <cellStyle name="Calc Percent (2)" xfId="89" xr:uid="{7C928F41-FB94-4F4D-87D2-D8CDFCB550C8}"/>
    <cellStyle name="Calc Units (0)" xfId="90" xr:uid="{8B21331C-96BE-4D78-BC77-4835D00AA852}"/>
    <cellStyle name="Calc Units (0) 2" xfId="91" xr:uid="{4F36D1A7-CC92-4C29-890F-862E1E8BC455}"/>
    <cellStyle name="Calc Units (1)" xfId="92" xr:uid="{78815BA5-94B7-4AE0-9EC4-D46977770930}"/>
    <cellStyle name="Calc Units (1) 2" xfId="93" xr:uid="{8425A3AE-619F-48A0-8F19-668C21B895CB}"/>
    <cellStyle name="Calc Units (2)" xfId="94" xr:uid="{8612991F-3DB6-42E9-8075-86D54568E45D}"/>
    <cellStyle name="Calculation" xfId="95" xr:uid="{5632DBFC-751C-4BDF-B2CB-FD2BDF59662A}"/>
    <cellStyle name="Calculation 2" xfId="96" xr:uid="{E7FC8F11-0D40-4A0D-BC19-CD59778E5CBD}"/>
    <cellStyle name="Check Cell" xfId="97" xr:uid="{7D6F94CE-670E-47D9-B7BF-2917F85432C0}"/>
    <cellStyle name="Check Cell 2" xfId="98" xr:uid="{A57A9923-0939-4A93-AC54-AA78C02CF917}"/>
    <cellStyle name="Comma [00]" xfId="99" xr:uid="{E51C5DB9-F078-4C08-84BC-3AED0225B7F0}"/>
    <cellStyle name="Comma [00] 2" xfId="100" xr:uid="{C50ACA94-2E7C-4948-9526-BB4B5E57FDA9}"/>
    <cellStyle name="Comma 10" xfId="101" xr:uid="{47E5D1BB-587B-40C1-885D-DDE8988F741A}"/>
    <cellStyle name="Comma 11" xfId="102" xr:uid="{5F35E1C3-07C2-46EA-909F-85E3C5B34451}"/>
    <cellStyle name="Comma 12" xfId="103" xr:uid="{E8693410-0C3C-4260-BEB0-BCEB4737D9CB}"/>
    <cellStyle name="Comma 13" xfId="104" xr:uid="{18348AB3-CB77-42F3-9191-8B763BC3FF4C}"/>
    <cellStyle name="Comma 14" xfId="105" xr:uid="{917C6F7B-1985-4613-B1A9-9E086FD869E9}"/>
    <cellStyle name="Comma 15" xfId="106" xr:uid="{D21EAD30-480D-4307-BE77-C5E7A4070FC5}"/>
    <cellStyle name="Comma 16" xfId="107" xr:uid="{BB2CA2A4-6366-4A1B-ACAA-ABD7222ECA47}"/>
    <cellStyle name="Comma 16 2" xfId="108" xr:uid="{39DCB284-3D89-4BA6-8DB2-B4ECD9BB9B49}"/>
    <cellStyle name="Comma 17" xfId="109" xr:uid="{EB65FB15-FDED-4C03-B4CC-4AD9E8BA638E}"/>
    <cellStyle name="Comma 17 2" xfId="110" xr:uid="{04343B68-D9B5-4CB9-A53A-AA67E8D3F69F}"/>
    <cellStyle name="Comma 18" xfId="111" xr:uid="{F7678DB3-95A7-46A6-89F2-DFB1572115A5}"/>
    <cellStyle name="Comma 18 2" xfId="112" xr:uid="{852375FE-B693-470B-AC82-8DFA64466786}"/>
    <cellStyle name="Comma 19" xfId="113" xr:uid="{74AA8C7F-3793-4C24-9D19-564877C8D1D5}"/>
    <cellStyle name="Comma 19 2" xfId="114" xr:uid="{F635DA3C-4374-4BB4-A405-3B6EC148C195}"/>
    <cellStyle name="Comma 2" xfId="115" xr:uid="{CA6792AC-6F59-435C-83FE-E8FFC878F5BB}"/>
    <cellStyle name="Comma 2 10" xfId="116" xr:uid="{438CF69A-EECE-4EDA-9242-3F0C2D1E9707}"/>
    <cellStyle name="Comma 2 10 2" xfId="117" xr:uid="{54D670B4-1ECF-4139-96C2-ED4F077EEE84}"/>
    <cellStyle name="Comma 2 11" xfId="118" xr:uid="{096769D1-CDA5-49CB-BE64-31FD583FE036}"/>
    <cellStyle name="Comma 2 11 2" xfId="119" xr:uid="{F2D75438-6209-43DB-BC12-4E39B4C01928}"/>
    <cellStyle name="Comma 2 12" xfId="120" xr:uid="{2EDC7384-5FFF-47BE-859A-6EA733AE4CDC}"/>
    <cellStyle name="Comma 2 12 2" xfId="121" xr:uid="{AA00EE06-3B43-4556-92B0-44DC9E0C260F}"/>
    <cellStyle name="Comma 2 13" xfId="122" xr:uid="{ECE21B4F-960C-459C-9D03-B55C179CD9F5}"/>
    <cellStyle name="Comma 2 2" xfId="123" xr:uid="{8D8B634A-A7D2-4DAB-ACAA-9DF8B8A5E1F8}"/>
    <cellStyle name="Comma 2 2 2" xfId="124" xr:uid="{13F5BD1F-2A82-468D-9A36-E3AC55D4DB2B}"/>
    <cellStyle name="Comma 2 2 2 2" xfId="125" xr:uid="{3E6755DC-5B9B-4BCA-BE72-BACB99D89D7C}"/>
    <cellStyle name="Comma 2 2 3" xfId="126" xr:uid="{A3059DA5-1FCC-489E-9120-CC7FEEDD9B2A}"/>
    <cellStyle name="Comma 2 2 3 2" xfId="127" xr:uid="{5F623BE7-D1D0-4495-99C1-732A8D76771C}"/>
    <cellStyle name="Comma 2 2 4" xfId="128" xr:uid="{6F2331C8-FBC8-4BCB-8244-5E35F40FAFDD}"/>
    <cellStyle name="Comma 2 2 4 2" xfId="129" xr:uid="{0596EED8-717A-4B7E-A694-A83841E73745}"/>
    <cellStyle name="Comma 2 2 5" xfId="130" xr:uid="{3AD3B159-8984-4CF6-873A-B3ACD24ADD85}"/>
    <cellStyle name="Comma 2 3" xfId="131" xr:uid="{BE7A7812-45E0-478E-BBCA-2E045450DD04}"/>
    <cellStyle name="Comma 2 3 2" xfId="132" xr:uid="{0CE6C874-C74C-448F-9FFA-7504876EAD15}"/>
    <cellStyle name="Comma 2 3 2 2" xfId="133" xr:uid="{AD76E843-E7BB-47C8-A9D0-8431797C688C}"/>
    <cellStyle name="Comma 2 3 3" xfId="134" xr:uid="{48E35D80-4375-4F5F-9317-6F9CB31A0BE3}"/>
    <cellStyle name="Comma 2 3 3 2" xfId="135" xr:uid="{0BC5F6B2-9306-4186-8E3A-ACCAAA272310}"/>
    <cellStyle name="Comma 2 4" xfId="136" xr:uid="{24F3D124-8BC4-4C39-B409-369EFC816A6C}"/>
    <cellStyle name="Comma 2 4 2" xfId="137" xr:uid="{46EF7D73-16FD-4D6D-A210-393BB1E5FFCB}"/>
    <cellStyle name="Comma 2 4 2 2" xfId="138" xr:uid="{736DF2A8-5984-44F1-A870-E74A649BED62}"/>
    <cellStyle name="Comma 2 4 3" xfId="139" xr:uid="{30A95CA3-5AFC-46DE-AFBA-45E6DA61225D}"/>
    <cellStyle name="Comma 2 5" xfId="140" xr:uid="{D51602C5-EB40-4A6D-BF68-08855F17755B}"/>
    <cellStyle name="Comma 2 5 2" xfId="141" xr:uid="{A990D657-BC8E-4169-914F-11E605A0D4CC}"/>
    <cellStyle name="Comma 2 5 2 2" xfId="142" xr:uid="{CDE0E6B0-F2FF-4640-B2E0-23A68D16609E}"/>
    <cellStyle name="Comma 2 5 3" xfId="143" xr:uid="{9C9BF2D9-402A-4783-8892-A3A820E8D545}"/>
    <cellStyle name="Comma 2 6" xfId="144" xr:uid="{5ACDE500-E0BF-42D1-A06F-D4F20A99A27E}"/>
    <cellStyle name="Comma 2 6 2" xfId="145" xr:uid="{42957C0D-B347-4D6F-9FBE-72C9AD9DB3CC}"/>
    <cellStyle name="Comma 2 7" xfId="146" xr:uid="{8BC7ADD2-CD79-4C28-8FCA-055018FEE18C}"/>
    <cellStyle name="Comma 2 7 2" xfId="147" xr:uid="{A81D1AAB-6B5B-44F6-AAEE-B2C9EE8E181E}"/>
    <cellStyle name="Comma 2 8" xfId="148" xr:uid="{16F7B64D-B450-43D1-9EC5-9D93EEB3811D}"/>
    <cellStyle name="Comma 2 8 2" xfId="149" xr:uid="{D0D3238A-E9C7-4F2C-AF01-684DD6C1EE66}"/>
    <cellStyle name="Comma 2 9" xfId="150" xr:uid="{4251777E-E9B3-42A6-97C5-4989ED87E032}"/>
    <cellStyle name="Comma 2 9 2" xfId="151" xr:uid="{05FD995C-01CD-472C-AAFF-AC257B07AE08}"/>
    <cellStyle name="Comma 20" xfId="152" xr:uid="{51C18524-45A6-444E-85F8-91054A6063C3}"/>
    <cellStyle name="Comma 20 2" xfId="153" xr:uid="{816394ED-A3EF-4758-B3E2-D3702620607A}"/>
    <cellStyle name="Comma 21" xfId="154" xr:uid="{9B5C5587-9966-412E-BC9B-7A7F1330E801}"/>
    <cellStyle name="Comma 21 2" xfId="155" xr:uid="{E75307CE-B4F2-49CE-936D-98A2E377B185}"/>
    <cellStyle name="Comma 22" xfId="156" xr:uid="{80A5AA02-1394-4B27-ACF8-13B24307448F}"/>
    <cellStyle name="Comma 22 2" xfId="157" xr:uid="{DFE2B0B4-7288-4F50-98A6-DC0F838BBF39}"/>
    <cellStyle name="Comma 23" xfId="158" xr:uid="{77FD718E-8749-4994-883F-9667A3A65FBD}"/>
    <cellStyle name="Comma 23 2" xfId="159" xr:uid="{91DD5DCC-8FC6-4606-8A66-832C4FC4E1F9}"/>
    <cellStyle name="Comma 24" xfId="160" xr:uid="{89D97AE1-EC16-4E83-BA8F-D04284B2D6B4}"/>
    <cellStyle name="Comma 24 2" xfId="161" xr:uid="{4484E850-4179-4EBC-A375-4BCD98EEFB87}"/>
    <cellStyle name="Comma 25" xfId="162" xr:uid="{4480603E-FC55-4FD3-AD66-31E3CA5D3445}"/>
    <cellStyle name="Comma 25 2" xfId="163" xr:uid="{D6EBFAEE-BDEF-48F3-9264-C4988FFA0C76}"/>
    <cellStyle name="Comma 26" xfId="164" xr:uid="{EEA5EB92-0962-43D1-953C-72D01E8C4B70}"/>
    <cellStyle name="Comma 26 2" xfId="165" xr:uid="{DE2EAD3D-303E-4EDE-BBD7-A706E169196E}"/>
    <cellStyle name="Comma 27" xfId="166" xr:uid="{C54B4319-A5E9-406C-8C65-E6130894A561}"/>
    <cellStyle name="Comma 27 2" xfId="167" xr:uid="{5C6300E6-341B-42F1-954A-D2125A933C1E}"/>
    <cellStyle name="Comma 28" xfId="168" xr:uid="{D2BDCE50-ECDA-40E3-8DB4-6309779F11F0}"/>
    <cellStyle name="Comma 28 2" xfId="169" xr:uid="{669B5E65-B52B-4F22-99FC-D6DA2CA1064F}"/>
    <cellStyle name="Comma 29" xfId="170" xr:uid="{B9DF9C3F-F902-4EAD-B617-93CCFF937983}"/>
    <cellStyle name="Comma 29 2" xfId="171" xr:uid="{70A9DB1E-DB41-4562-842A-557A44CC2A8F}"/>
    <cellStyle name="Comma 3" xfId="172" xr:uid="{D2B4DB6A-D703-4F64-B305-70FBA3E43914}"/>
    <cellStyle name="Comma 3 10" xfId="173" xr:uid="{F2F37B7F-8F08-4DF4-AD70-9D955468250D}"/>
    <cellStyle name="Comma 3 10 2" xfId="174" xr:uid="{3F3F3B05-2D8C-4B40-909A-2EAF8B335A56}"/>
    <cellStyle name="Comma 3 11" xfId="175" xr:uid="{48741C47-2CA5-4634-9756-F0BAFD845A5D}"/>
    <cellStyle name="Comma 3 11 2" xfId="176" xr:uid="{F00DB464-3702-4487-908B-00A4ECFBE3F0}"/>
    <cellStyle name="Comma 3 12" xfId="177" xr:uid="{DF6DD60F-D483-475F-8606-E82767E7384C}"/>
    <cellStyle name="Comma 3 2" xfId="178" xr:uid="{F23E8E9D-AB41-48CC-80D7-3AF45DBD2DD6}"/>
    <cellStyle name="Comma 3 2 2" xfId="179" xr:uid="{1F969D7C-373B-4FBF-ADB3-552C71017F63}"/>
    <cellStyle name="Comma 3 3" xfId="180" xr:uid="{101DF632-A365-44A3-8CEF-35A140693C32}"/>
    <cellStyle name="Comma 3 3 2" xfId="181" xr:uid="{6E87537D-E644-40D8-858F-9CDF60692F1A}"/>
    <cellStyle name="Comma 3 4" xfId="182" xr:uid="{D608CCAA-9A98-4C7C-B468-C99D75315530}"/>
    <cellStyle name="Comma 3 4 2" xfId="183" xr:uid="{2F9628D6-51C3-4336-8F67-1CA2BA62BA18}"/>
    <cellStyle name="Comma 3 5" xfId="184" xr:uid="{32B1D581-BE57-4E31-8AA4-2A4F381335ED}"/>
    <cellStyle name="Comma 3 5 2" xfId="185" xr:uid="{41B980F2-479B-4006-B375-48D47F6D32A8}"/>
    <cellStyle name="Comma 3 6" xfId="186" xr:uid="{27BC823F-F08E-428C-8801-C1E8F0D1A519}"/>
    <cellStyle name="Comma 3 6 2" xfId="187" xr:uid="{82766029-DCF7-4BFE-B4B2-1E83FE1FC132}"/>
    <cellStyle name="Comma 3 7" xfId="188" xr:uid="{83BF0568-19BE-4809-8035-A3F8D3AF0321}"/>
    <cellStyle name="Comma 3 7 2" xfId="189" xr:uid="{7BE74F46-672F-4210-901E-85594C90BD94}"/>
    <cellStyle name="Comma 3 8" xfId="190" xr:uid="{F46A82D7-0A60-462E-863F-282ED910DE95}"/>
    <cellStyle name="Comma 3 8 2" xfId="191" xr:uid="{A3C9AE89-560F-4F75-A39E-5E22F1FC0EA8}"/>
    <cellStyle name="Comma 3 9" xfId="192" xr:uid="{14329D3E-4CBA-4050-866E-A631894C4C80}"/>
    <cellStyle name="Comma 3 9 2" xfId="193" xr:uid="{1393BB49-02E6-49BD-85BE-95DEF33DEE7E}"/>
    <cellStyle name="Comma 30" xfId="194" xr:uid="{BAF1F2A2-E4A8-4A4B-B733-C89900025A58}"/>
    <cellStyle name="Comma 30 2" xfId="195" xr:uid="{75FB8943-335C-47D7-A17B-3FDB5ECC320E}"/>
    <cellStyle name="Comma 31" xfId="196" xr:uid="{2215B4D0-1788-4D0D-9F93-28F3A93FBA3A}"/>
    <cellStyle name="Comma 31 2" xfId="197" xr:uid="{BBE09C7B-21C3-4D3E-8EC1-66D4486239C8}"/>
    <cellStyle name="Comma 32" xfId="198" xr:uid="{48526A90-1AAF-4AE2-83D9-9CBBBE4707A4}"/>
    <cellStyle name="Comma 32 2" xfId="199" xr:uid="{F6CF7DE1-598C-40A5-AB82-6FBE8E64C0D0}"/>
    <cellStyle name="Comma 33" xfId="200" xr:uid="{2CCF168D-CED8-43A7-A5B8-3ECA276DAF4A}"/>
    <cellStyle name="Comma 34" xfId="201" xr:uid="{1BBC18C8-87CB-47CA-8BA4-BB950F04EF17}"/>
    <cellStyle name="Comma 35" xfId="202" xr:uid="{372BFC5E-44CB-43CA-A726-4ABAADF0CC2F}"/>
    <cellStyle name="Comma 4" xfId="203" xr:uid="{36FF37D9-F5DE-4C74-BE5E-D2C48122517F}"/>
    <cellStyle name="Comma 4 2" xfId="204" xr:uid="{B8979937-F759-4B4C-B6B2-9664F067795F}"/>
    <cellStyle name="Comma 4 2 2" xfId="205" xr:uid="{A272966A-AD3C-4099-B353-C42A1B77197D}"/>
    <cellStyle name="Comma 4 3" xfId="206" xr:uid="{BB8F3730-1D7C-4631-8BF4-ED003C2DD395}"/>
    <cellStyle name="Comma 5" xfId="207" xr:uid="{8A29EF20-1D53-405D-9853-62CBF1B2141E}"/>
    <cellStyle name="Comma 5 2" xfId="208" xr:uid="{7227795D-6C69-44F8-A3F8-5A0CEB1FED46}"/>
    <cellStyle name="Comma 5 2 2" xfId="209" xr:uid="{8055316E-93BB-482C-9675-0B40A84213B1}"/>
    <cellStyle name="Comma 5 3" xfId="210" xr:uid="{1078A239-FE88-4DE8-A91A-E758F619E7C7}"/>
    <cellStyle name="Comma 6" xfId="211" xr:uid="{6637D33C-B1DC-4C26-9600-48A142706FBF}"/>
    <cellStyle name="Comma 7" xfId="212" xr:uid="{667BF3CF-26D4-4B84-9096-4AF26AA8E02E}"/>
    <cellStyle name="Comma 8" xfId="213" xr:uid="{B0C2EE1E-CD18-4836-A23D-283A6C050FCD}"/>
    <cellStyle name="Comma 8 2" xfId="214" xr:uid="{51CBB7D9-871B-4906-8D6B-67D0CFB44D8D}"/>
    <cellStyle name="Comma 9" xfId="215" xr:uid="{5B6F2DC7-ABE3-4E95-9414-726F522214D6}"/>
    <cellStyle name="Comma_BOQ EE_LAKEN 300_TYPE 1" xfId="216" xr:uid="{873AE821-96DB-42AA-A76D-44038CEBD6FF}"/>
    <cellStyle name="Comma_แบบตารางใหม่" xfId="217" xr:uid="{C0933EC0-EBEC-44DE-8FFE-898DBCEBF321}"/>
    <cellStyle name="Currency [00]" xfId="218" xr:uid="{499EE942-E59E-405B-BF40-18B33005419F}"/>
    <cellStyle name="Date" xfId="219" xr:uid="{95DFAC0A-5F82-4E4B-80B5-1247269F00D5}"/>
    <cellStyle name="Date Short" xfId="220" xr:uid="{DE97407A-E6D3-4024-941C-1EA80B659BD6}"/>
    <cellStyle name="Enter Currency (0)" xfId="221" xr:uid="{3906320F-D62D-4B7F-8333-CDB3BAF38869}"/>
    <cellStyle name="Enter Currency (0) 2" xfId="222" xr:uid="{6E88E2FC-83BB-4B66-983A-8E563E89B6EC}"/>
    <cellStyle name="Enter Currency (2)" xfId="223" xr:uid="{7DA66E3D-2D5F-497B-8905-CE5C7571CFD7}"/>
    <cellStyle name="Enter Units (0)" xfId="224" xr:uid="{CF884090-B336-43F0-AD38-16C3B1E1D4F8}"/>
    <cellStyle name="Enter Units (0) 2" xfId="225" xr:uid="{C2B1EAC2-E21D-47F7-8917-844CDBB9A38E}"/>
    <cellStyle name="Enter Units (1)" xfId="226" xr:uid="{97A3A211-2952-4AF9-8552-B6E4CE91DA0E}"/>
    <cellStyle name="Enter Units (1) 2" xfId="227" xr:uid="{1F4DB577-9A2C-4C80-B7E8-A432D3F25BE2}"/>
    <cellStyle name="Enter Units (2)" xfId="228" xr:uid="{1476A51E-0C29-4D11-AD2A-C03913CB4DDB}"/>
    <cellStyle name="Explanatory Text" xfId="229" xr:uid="{A2FCD4B6-6C57-4F64-8CD8-D440C273A0E7}"/>
    <cellStyle name="Explanatory Text 2" xfId="230" xr:uid="{BFC29221-E91F-4C24-8292-ADC946957CB2}"/>
    <cellStyle name="Good" xfId="231" xr:uid="{22E298AD-B1E6-48B8-AB68-F90EE06ACB81}"/>
    <cellStyle name="Good 2" xfId="232" xr:uid="{D455D831-54FA-4FBE-BC7E-A0E06C75B6FB}"/>
    <cellStyle name="Grey" xfId="233" xr:uid="{FB06999E-6F01-4B0F-B99C-44740003D98B}"/>
    <cellStyle name="Header1" xfId="234" xr:uid="{04A84D43-FEE8-42C8-AD21-A5B673940A1C}"/>
    <cellStyle name="Header2" xfId="235" xr:uid="{DBCAA972-E0C5-44B6-BF27-41C3F031DBE1}"/>
    <cellStyle name="Heading 1" xfId="236" xr:uid="{DFE978B1-A4D5-4DA9-8BA1-F53CE365C2A8}"/>
    <cellStyle name="Heading 1 2" xfId="237" xr:uid="{6C8C9D2D-3B3C-4CA9-94BD-D0BCD97AC67F}"/>
    <cellStyle name="Heading 2" xfId="238" xr:uid="{845E4491-EE5F-4C2B-8277-342C9DC98ECB}"/>
    <cellStyle name="Heading 2 2" xfId="239" xr:uid="{B2C23BE9-9D40-4347-8505-C2EC77DB4C18}"/>
    <cellStyle name="Heading 3" xfId="240" xr:uid="{DBFB578D-587A-4787-85AC-8F879AEE396C}"/>
    <cellStyle name="Heading 3 2" xfId="241" xr:uid="{7D487C09-F6FE-4D61-B468-C3695A61AE9C}"/>
    <cellStyle name="Heading 4" xfId="242" xr:uid="{0582EF70-8CD2-4112-AE55-EEBCD630BFC4}"/>
    <cellStyle name="Heading 4 2" xfId="243" xr:uid="{F960DFBA-57A2-4639-A564-87F2953220DB}"/>
    <cellStyle name="Input" xfId="244" xr:uid="{509D187B-367E-4343-ADB2-9EF057B90733}"/>
    <cellStyle name="Input [yellow]" xfId="245" xr:uid="{745219C5-FCB4-4A28-A28C-9DAB9B82D547}"/>
    <cellStyle name="Input 2" xfId="246" xr:uid="{46BCCA78-8797-452B-9F87-FDAC39E8E456}"/>
    <cellStyle name="Input 3" xfId="247" xr:uid="{1A3FFFFA-AB44-4B16-9EA8-872EE40696DA}"/>
    <cellStyle name="Input_52-10327-EE รพ.พัทลุง (งานระบบไฟฟ้า)" xfId="248" xr:uid="{1417C870-B27C-451F-99FC-A0A689C3EAF8}"/>
    <cellStyle name="Link Currency (0)" xfId="249" xr:uid="{8BA11B6E-137B-479C-A9E9-84695EA75248}"/>
    <cellStyle name="Link Currency (0) 2" xfId="250" xr:uid="{B64444C9-D191-43D2-8641-4C8D9C4BF172}"/>
    <cellStyle name="Link Currency (2)" xfId="251" xr:uid="{2F15B249-EC55-48E2-9C04-2022B2BB7951}"/>
    <cellStyle name="Link Units (0)" xfId="252" xr:uid="{8E014507-42DF-44EA-A537-0BD639A197B4}"/>
    <cellStyle name="Link Units (0) 2" xfId="253" xr:uid="{24C28255-16DA-4ABF-AF11-30287D7041B3}"/>
    <cellStyle name="Link Units (1)" xfId="254" xr:uid="{9DAF92AB-B127-4D6B-B7EB-B8863D475056}"/>
    <cellStyle name="Link Units (1) 2" xfId="255" xr:uid="{BC3C27D1-3D22-4683-BB28-674DFD36ED7F}"/>
    <cellStyle name="Link Units (2)" xfId="256" xr:uid="{B93786A2-E53F-485A-ABA7-6464939D2993}"/>
    <cellStyle name="Linked Cell" xfId="257" xr:uid="{0D97E534-FE09-441E-A0FD-B94140047BDE}"/>
    <cellStyle name="Linked Cell 2" xfId="258" xr:uid="{6BCC6215-DDA9-456B-BE4E-4D8E18E17F19}"/>
    <cellStyle name="Neutral" xfId="259" xr:uid="{352A6D61-02CF-4545-866C-F16B90A1BD2E}"/>
    <cellStyle name="Neutral 2" xfId="260" xr:uid="{8BF1DA20-27C7-44A8-9274-690C6A7566DA}"/>
    <cellStyle name="New Times Roman" xfId="261" xr:uid="{4E83D0CF-4998-47A9-831B-A647F5C30876}"/>
    <cellStyle name="Normal - Style1" xfId="262" xr:uid="{4C5918C4-EE6A-4F9D-9AC1-0382B58F7975}"/>
    <cellStyle name="Normal 10" xfId="263" xr:uid="{E45F96DA-C36E-496E-9294-AFD80F4A9847}"/>
    <cellStyle name="Normal 10 2" xfId="264" xr:uid="{DA461CBF-74DA-4FDD-9767-12E1CD116621}"/>
    <cellStyle name="Normal 10 3" xfId="265" xr:uid="{FAD5627F-F896-4BB7-A999-E2216C13A70D}"/>
    <cellStyle name="Normal 11" xfId="266" xr:uid="{23127BB7-1654-440F-8C9A-B82E9CC5EB0F}"/>
    <cellStyle name="Normal 11 2" xfId="267" xr:uid="{3E75D7A9-AD13-42B5-A4AD-9B196B9D390F}"/>
    <cellStyle name="Normal 12" xfId="268" xr:uid="{86FD49E6-5234-4F87-A254-443D6B2B67A5}"/>
    <cellStyle name="Normal 12 2" xfId="269" xr:uid="{B6799A4E-D9DA-4F80-8802-2045192175BB}"/>
    <cellStyle name="Normal 13" xfId="270" xr:uid="{78CE9F56-DCCD-4FE6-BDE5-8729EFA168C4}"/>
    <cellStyle name="Normal 13 2" xfId="271" xr:uid="{FD8D630B-BB52-49BC-B963-A5A5907795EF}"/>
    <cellStyle name="Normal 14" xfId="272" xr:uid="{51473F2C-CB15-407B-AABB-610BA1B5336C}"/>
    <cellStyle name="Normal 14 2" xfId="273" xr:uid="{AD9F5156-2617-482C-AADB-5804A5B09494}"/>
    <cellStyle name="Normal 15" xfId="274" xr:uid="{81E0EF86-CAFA-4679-9894-DC4829D24E85}"/>
    <cellStyle name="Normal 15 2" xfId="275" xr:uid="{FBA93547-167D-45E5-B32D-66EBE6D19C97}"/>
    <cellStyle name="Normal 16" xfId="276" xr:uid="{1EA89CE2-1DF3-4594-AC0D-32DC581775C7}"/>
    <cellStyle name="Normal 17" xfId="277" xr:uid="{D5BE308F-BAF5-4691-9B2D-E46DBFAE324B}"/>
    <cellStyle name="Normal 17 2" xfId="278" xr:uid="{02729FC8-E916-49D2-BBFD-9ACCEE65C589}"/>
    <cellStyle name="Normal 17 3" xfId="279" xr:uid="{667D2880-967D-4E70-B89D-CBBC3AA5CE81}"/>
    <cellStyle name="Normal 18" xfId="280" xr:uid="{C2A88397-D587-4256-B41E-F1EF43D0D832}"/>
    <cellStyle name="Normal 18 2" xfId="281" xr:uid="{8FCFC0D5-D934-4842-8CCE-DC0215304B28}"/>
    <cellStyle name="Normal 19" xfId="282" xr:uid="{CBB8543A-78F1-4B6F-940E-3899A2A8AECA}"/>
    <cellStyle name="Normal 19 2" xfId="283" xr:uid="{E87C0A7C-A909-4652-A0E6-93E85FF287A7}"/>
    <cellStyle name="Normal 2" xfId="284" xr:uid="{D4882546-DBA5-4B7C-BBA4-74DCAAC96F32}"/>
    <cellStyle name="Normal 2 2" xfId="285" xr:uid="{C9A1A961-224A-4783-A21F-F2CD5A34B16F}"/>
    <cellStyle name="Normal 2 3" xfId="286" xr:uid="{FA7DC686-0245-448A-9A72-C20A430DB4B3}"/>
    <cellStyle name="Normal 2 4" xfId="287" xr:uid="{FF0AD591-68C1-459F-BF73-0FC99B53BD81}"/>
    <cellStyle name="Normal 20" xfId="288" xr:uid="{7BEDCC99-D6BE-428A-8E87-2929982EE797}"/>
    <cellStyle name="Normal 21" xfId="289" xr:uid="{021CA04E-3BC7-4F11-905A-3A6A7CDC6D1A}"/>
    <cellStyle name="Normal 22" xfId="290" xr:uid="{EFE6BD74-3215-4DFA-8A03-A6EDE1CF1E26}"/>
    <cellStyle name="Normal 23" xfId="291" xr:uid="{8CAC193F-5085-48A0-879D-52A8D30040D7}"/>
    <cellStyle name="Normal 24" xfId="292" xr:uid="{FE9117D7-8921-400E-A9AF-680AB96EFD0B}"/>
    <cellStyle name="Normal 25" xfId="293" xr:uid="{902DA9BF-A1EC-4ADB-8071-A185ED361E17}"/>
    <cellStyle name="Normal 26" xfId="294" xr:uid="{2D4679DB-78EF-4D06-A869-9B860A5D9BCB}"/>
    <cellStyle name="Normal 27" xfId="295" xr:uid="{DB08E713-516A-4016-9D83-5A497B69BA32}"/>
    <cellStyle name="Normal 28" xfId="296" xr:uid="{ACBD410D-3784-42A7-98C1-EDDA7C53C5BF}"/>
    <cellStyle name="Normal 29" xfId="297" xr:uid="{8BFAC1F6-DF32-403F-AF58-51ECC00B349D}"/>
    <cellStyle name="Normal 3" xfId="298" xr:uid="{90829235-F6E5-4BB1-8630-8055B149DBC5}"/>
    <cellStyle name="Normal 3 2" xfId="299" xr:uid="{42631649-ED8B-4CF7-9B99-C163BF95B379}"/>
    <cellStyle name="Normal 3 2 2" xfId="300" xr:uid="{1E2FDF29-3F94-4A25-BACB-7375A5E9342F}"/>
    <cellStyle name="Normal 3 3" xfId="301" xr:uid="{6C880CE3-C323-48C0-8748-2F230562CFD9}"/>
    <cellStyle name="Normal 3 4" xfId="302" xr:uid="{1D2D4BF7-30DB-432F-9670-93368910943D}"/>
    <cellStyle name="Normal 30" xfId="303" xr:uid="{F9395270-8AF4-495B-8456-6246D4E1359C}"/>
    <cellStyle name="Normal 31" xfId="304" xr:uid="{790BBB8F-8444-4FB4-8F8C-8E7C80C9469F}"/>
    <cellStyle name="Normal 32" xfId="305" xr:uid="{5108BCB1-0A40-48B2-AF0B-F19723AB639E}"/>
    <cellStyle name="Normal 33" xfId="306" xr:uid="{02329A28-FDDE-4313-896B-0E65407C4DA2}"/>
    <cellStyle name="Normal 34" xfId="307" xr:uid="{BAFCC47A-68A9-4107-BCEF-D396888C59F5}"/>
    <cellStyle name="Normal 35" xfId="308" xr:uid="{71D897CE-4A12-4CAD-9C28-2C3744F540EF}"/>
    <cellStyle name="Normal 36" xfId="309" xr:uid="{F7202F9D-51B5-4E21-A639-8F5BC5DC1FB9}"/>
    <cellStyle name="Normal 37" xfId="310" xr:uid="{A9816ECA-17F3-4D8A-9F9E-B3410516DCEC}"/>
    <cellStyle name="Normal 38" xfId="311" xr:uid="{9380922F-28F6-4EA0-A621-F9262C596113}"/>
    <cellStyle name="Normal 39" xfId="312" xr:uid="{961696CB-B164-4539-9972-32865A2CAA71}"/>
    <cellStyle name="Normal 4" xfId="313" xr:uid="{DABDDEA0-9C11-427B-8A0C-0903A4A065CB}"/>
    <cellStyle name="Normal 4 2" xfId="314" xr:uid="{C32A080F-26E4-440A-AB5D-2AC15A62CC68}"/>
    <cellStyle name="Normal 4 3" xfId="315" xr:uid="{33A453F7-A8E0-4351-8733-B89BB194C5BD}"/>
    <cellStyle name="Normal 4 4" xfId="316" xr:uid="{172BF84B-E18C-4EC8-91BA-930A06F7A3E3}"/>
    <cellStyle name="Normal 40" xfId="317" xr:uid="{52862508-F355-4BD5-9B90-D40D9BFE4815}"/>
    <cellStyle name="Normal 41" xfId="318" xr:uid="{7BBF687B-5854-4A54-99CE-F4231F24E426}"/>
    <cellStyle name="Normal 5" xfId="319" xr:uid="{4952133F-1C73-4601-8AD4-A236321188EA}"/>
    <cellStyle name="Normal 5 2" xfId="320" xr:uid="{18025896-539C-4EF7-8DB7-EB6327A19083}"/>
    <cellStyle name="Normal 6" xfId="321" xr:uid="{6590312E-0565-48F6-807D-4E3FF981D9F5}"/>
    <cellStyle name="Normal 6 2" xfId="322" xr:uid="{904CA73A-C707-42E0-B3DC-F08410F98CA2}"/>
    <cellStyle name="Normal 6 3" xfId="323" xr:uid="{5A5F43B1-A739-44E2-98D3-2A28B0B340E2}"/>
    <cellStyle name="Normal 7" xfId="324" xr:uid="{783D7963-73B0-484A-8C94-A70324C17483}"/>
    <cellStyle name="Normal 7 2" xfId="325" xr:uid="{F3290E09-D428-4BAC-9576-4D1C689CF3E6}"/>
    <cellStyle name="Normal 8" xfId="326" xr:uid="{3FCA0EC3-CB79-4680-BB8B-952671F3B0D4}"/>
    <cellStyle name="Normal 8 2" xfId="327" xr:uid="{42AF8B4B-BD38-46BD-AF9A-AE84D5188C64}"/>
    <cellStyle name="Normal 8 3" xfId="328" xr:uid="{1C7609E9-80A1-4854-B4AF-3DAEFFDC2C6A}"/>
    <cellStyle name="Normal 9" xfId="329" xr:uid="{F1140F68-7C3B-4A10-8A69-66ABE5D37533}"/>
    <cellStyle name="Normal 9 2" xfId="330" xr:uid="{1D21B665-0B5F-47CA-B522-DC5A847BDD20}"/>
    <cellStyle name="Normal_10051 &amp; ข 38-39-40 -มีค-50 2" xfId="331" xr:uid="{43EBDAC6-B803-4612-9696-56D65B36D45E}"/>
    <cellStyle name="Normal_10051 &amp; ข 38-39-40 -มีค-50_54-8079 (สค-54)" xfId="332" xr:uid="{84DF40C4-6489-4470-8950-C4CB77C7B426}"/>
    <cellStyle name="Normal_50-10127อุดรธานี" xfId="333" xr:uid="{2F570156-8845-4EF2-A020-06D2E60D6AEE}"/>
    <cellStyle name="Normal_แบบตารางใหม่" xfId="334" xr:uid="{18D02750-C77E-4676-B960-271F31A9AAAB}"/>
    <cellStyle name="Normal_แบบตารางใหม่ -กลุ่ม 3" xfId="335" xr:uid="{9699CF75-F7C0-439A-8BB4-75BB43F44446}"/>
    <cellStyle name="Normal_แบบตารางใหม่_54-8079 (สค-54)" xfId="336" xr:uid="{8B450742-9DA2-4BA7-9245-BAF8290E102E}"/>
    <cellStyle name="Normal_แบบตารางใหม่_55-8605 (มค-55)" xfId="337" xr:uid="{7CAFC7BB-EB94-4B32-AE37-D14D44DD308A}"/>
    <cellStyle name="Note" xfId="338" xr:uid="{E01B9C5D-36D8-4696-B09B-7BDA9400BADD}"/>
    <cellStyle name="Note 2" xfId="339" xr:uid="{E41617A0-60BD-4252-8C5A-B5F3DD599EFE}"/>
    <cellStyle name="Output" xfId="340" xr:uid="{55AF0A2A-0E76-47F3-83D5-F6818CEF980E}"/>
    <cellStyle name="Output 2" xfId="341" xr:uid="{9AEE897D-07D2-4BA1-B31F-49B77A761040}"/>
    <cellStyle name="ParaBirimi [0]_RESULTS" xfId="342" xr:uid="{5669373D-D7C9-4C19-9FB5-320FA8107052}"/>
    <cellStyle name="ParaBirimi_RESULTS" xfId="343" xr:uid="{4D9D34B7-6EE7-4AE2-A7E1-5EC4A48D3725}"/>
    <cellStyle name="Percent [0]" xfId="344" xr:uid="{679288C6-AF3B-43EE-A97D-6481CA95B8E1}"/>
    <cellStyle name="Percent [0] 2" xfId="345" xr:uid="{27148848-967F-4844-B7E4-9F6C727B1C77}"/>
    <cellStyle name="Percent [00]" xfId="346" xr:uid="{3710CCBC-89BA-46AF-832B-38814C95EE77}"/>
    <cellStyle name="Percent [2]" xfId="347" xr:uid="{42963BF1-4140-474F-B519-2371B9C226CB}"/>
    <cellStyle name="Percent [2] 2" xfId="348" xr:uid="{599DA89B-DF71-4736-AC91-30726CEB7075}"/>
    <cellStyle name="Percent 2" xfId="349" xr:uid="{BD30AF72-72E9-41E7-9444-D9B58C1F1F6F}"/>
    <cellStyle name="Percent 2 2" xfId="350" xr:uid="{44F303F2-2EB0-440E-AD85-89D2970FD349}"/>
    <cellStyle name="PrePop Currency (0)" xfId="351" xr:uid="{5F56C1C8-6789-48E6-804C-5C8C0785E4DD}"/>
    <cellStyle name="PrePop Currency (0) 2" xfId="352" xr:uid="{D099927F-C5DA-4865-B496-887B404D63C2}"/>
    <cellStyle name="PrePop Currency (2)" xfId="353" xr:uid="{59798FB8-0CEE-477F-9485-AEEDAD991CF7}"/>
    <cellStyle name="PrePop Units (0)" xfId="354" xr:uid="{50A34EE4-C533-4BB2-BDF5-7279F97532FD}"/>
    <cellStyle name="PrePop Units (0) 2" xfId="355" xr:uid="{9EB51885-8283-4337-A386-D368E0624346}"/>
    <cellStyle name="PrePop Units (1)" xfId="356" xr:uid="{B2C649FE-CCCD-4C88-9DED-A05ED919844B}"/>
    <cellStyle name="PrePop Units (1) 2" xfId="357" xr:uid="{6DEF10BA-B330-4398-BB36-1E0A195A2EEF}"/>
    <cellStyle name="PrePop Units (2)" xfId="358" xr:uid="{0713B831-8C2B-40D5-B3F1-66C383038EF6}"/>
    <cellStyle name="Style 1" xfId="359" xr:uid="{C7C79EEB-7F1E-4EC2-85F1-9D2EBD183DC4}"/>
    <cellStyle name="Text Indent A" xfId="360" xr:uid="{BED81111-5ED7-43A4-B82C-436413976FED}"/>
    <cellStyle name="Text Indent B" xfId="361" xr:uid="{6DAAFA5A-3334-44D9-AF8F-6C88C2E8F39F}"/>
    <cellStyle name="Text Indent C" xfId="362" xr:uid="{DF3493CC-286D-4C8E-8E92-A3AE711545C4}"/>
    <cellStyle name="Title" xfId="363" xr:uid="{7FD1E87E-BFA7-422E-9B83-12EE9659882D}"/>
    <cellStyle name="Title 2" xfId="364" xr:uid="{3669631F-7B3B-4212-8E8E-A8B766471D86}"/>
    <cellStyle name="Total" xfId="365" xr:uid="{DDEF69E0-F80B-49B4-949F-3EDCD780EAFC}"/>
    <cellStyle name="Total 2" xfId="366" xr:uid="{C6947075-F05B-4232-9A20-34B661B06A6C}"/>
    <cellStyle name="Virg? [0]_RESULTS" xfId="367" xr:uid="{C1EC8515-F41F-48B0-AFF3-3FA13ADF7224}"/>
    <cellStyle name="Virg?_RESULTS" xfId="368" xr:uid="{00E4AEEF-C794-4AFA-A610-EFDB5650ED88}"/>
    <cellStyle name="Warning Text" xfId="369" xr:uid="{E56AF8F9-2133-45DD-BD0A-94132B9DADD5}"/>
    <cellStyle name="Warning Text 2" xfId="370" xr:uid="{1002FAAD-2DA3-4769-A871-2532B50E7661}"/>
    <cellStyle name="การคำนวณ 2" xfId="371" xr:uid="{DD8DF492-5001-40B0-B97B-0A6502550CC2}"/>
    <cellStyle name="ข้อความเตือน 2" xfId="372" xr:uid="{F61E302D-39B4-4BF2-ABBC-88E634C966E0}"/>
    <cellStyle name="ข้อความอธิบาย 2" xfId="373" xr:uid="{CF0E5BF9-791D-411B-9CC8-A1DB52C8DFA9}"/>
    <cellStyle name="เครื่องหมายจุลภาค 12" xfId="374" xr:uid="{0ED18313-F71C-435B-8E6D-E57FFB01EB78}"/>
    <cellStyle name="เครื่องหมายจุลภาค 12 2" xfId="375" xr:uid="{1645544A-B3C2-4A40-9745-E01D320B3D00}"/>
    <cellStyle name="เครื่องหมายจุลภาค 2" xfId="376" xr:uid="{B0C51034-0494-402A-92DF-A85381AC98E6}"/>
    <cellStyle name="เครื่องหมายจุลภาค 2 2" xfId="377" xr:uid="{96C2913D-49B0-4EBD-88C7-6534CE0E3E25}"/>
    <cellStyle name="เครื่องหมายจุลภาค 2 2 2" xfId="378" xr:uid="{DBD9F242-3F4B-4875-AFBA-26BDC06CD82B}"/>
    <cellStyle name="เครื่องหมายจุลภาค 2 2 2 2" xfId="379" xr:uid="{3395E561-5EF0-4920-B34D-50174693FD1E}"/>
    <cellStyle name="เครื่องหมายจุลภาค 2 2 3" xfId="380" xr:uid="{D99DE341-D023-4369-B717-74C971CC22DE}"/>
    <cellStyle name="เครื่องหมายจุลภาค 2 3" xfId="381" xr:uid="{0F552A51-27EA-4AA2-8F10-BAE10BCFDFAD}"/>
    <cellStyle name="เครื่องหมายจุลภาค 2 4" xfId="382" xr:uid="{FB37F054-13AC-40E8-987B-31A31EEBA94C}"/>
    <cellStyle name="เครื่องหมายจุลภาค 4 2" xfId="383" xr:uid="{C7C1E46C-AA0B-438A-82BF-B1D9CE8EEB22}"/>
    <cellStyle name="เครื่องหมายจุลภาค 5" xfId="384" xr:uid="{639CEB97-9734-45D4-A138-3B14F383BBEC}"/>
    <cellStyle name="เครื่องหมายจุลภาค 5 2" xfId="385" xr:uid="{84DD13E5-19DF-456A-9FE4-6010A5C03862}"/>
    <cellStyle name="เครื่องหมายจุลภาค 6" xfId="386" xr:uid="{44290F50-2FA2-48C4-8502-F76C1353B5B1}"/>
    <cellStyle name="เครื่องหมายจุลภาค 6 2" xfId="387" xr:uid="{48990F3B-C90E-4676-8666-0F004630D529}"/>
    <cellStyle name="เครื่องหมายจุลภาค 6 2 2" xfId="388" xr:uid="{5C333DE8-F857-4B25-AFC8-5DE426029CED}"/>
    <cellStyle name="เครื่องหมายจุลภาค 6 3" xfId="389" xr:uid="{FF007D9C-38D7-4E01-A9AC-46EFCEED968A}"/>
    <cellStyle name="เครื่องหมายจุลภาค_52-10327" xfId="440" xr:uid="{FFE37567-A4C3-46C6-B451-2D9E971F8A95}"/>
    <cellStyle name="เครื่องหมายจุลภาค_ข 24-กพ-47 " xfId="390" xr:uid="{723D282F-270B-48D4-9C08-1F2C0C678835}"/>
    <cellStyle name="จุลภาค" xfId="391" builtinId="3"/>
    <cellStyle name="จุลภาค 2" xfId="439" xr:uid="{7EF451F5-67DC-4F14-919D-D02C1DFF7DB3}"/>
    <cellStyle name="จุลภาค 3" xfId="392" xr:uid="{4DF29F79-378B-4CBF-B7F7-50E8D808DACB}"/>
    <cellStyle name="จุลภาค 3 2" xfId="393" xr:uid="{34729B76-2F04-402C-8F5E-4952652C2329}"/>
    <cellStyle name="ชื่อเรื่อง 2" xfId="394" xr:uid="{51F886A8-F4A2-4C94-A9F5-E3A05E8D8644}"/>
    <cellStyle name="เชื่อมโยงหลายมิติ" xfId="395" xr:uid="{FF63ADAB-E821-406A-85B4-9014242A9CAB}"/>
    <cellStyle name="เชื่อมโยงหลายมิติ 2" xfId="396" xr:uid="{2E84A036-8346-45F4-910A-0FE749B879EC}"/>
    <cellStyle name="เซลล์ตรวจสอบ 2" xfId="397" xr:uid="{8CA9EA7D-BF8E-42CB-A21D-C2C68F342BA6}"/>
    <cellStyle name="เซลล์ที่มีการเชื่อมโยง 2" xfId="398" xr:uid="{EB226BD2-937E-4684-BA32-76C57A7F012C}"/>
    <cellStyle name="ดี 2" xfId="399" xr:uid="{682A3E9E-6D5A-48B4-9BAB-AEAC270DC457}"/>
    <cellStyle name="ตามการเชื่อมโยงหลายมิติ" xfId="400" xr:uid="{7827D204-6031-4D24-9E0D-BE5D49C53FD0}"/>
    <cellStyle name="ตามการเชื่อมโยงหลายมิติ 2" xfId="401" xr:uid="{A69DDBBF-0DD4-4573-A94C-70390E6BFD82}"/>
    <cellStyle name="น้บะภฒ_95" xfId="402" xr:uid="{04188E02-6733-4C37-A73C-31E775687787}"/>
    <cellStyle name="ปกติ" xfId="0" builtinId="0"/>
    <cellStyle name="ปกติ 10" xfId="403" xr:uid="{7E502049-9AE9-47F5-ACB2-3151A05B48A3}"/>
    <cellStyle name="ปกติ 2" xfId="404" xr:uid="{D3F05736-6086-49D8-AD44-CFE7DD2C86EB}"/>
    <cellStyle name="ปกติ 2 2" xfId="405" xr:uid="{324B2087-AE3A-488A-B884-77F2BE074130}"/>
    <cellStyle name="ปกติ 2 2 2" xfId="406" xr:uid="{E4721FFC-0E27-4D6E-A41E-5D75C76D89EF}"/>
    <cellStyle name="ปกติ 2 2 2 2" xfId="407" xr:uid="{BD09ABA6-5414-45DF-9238-3A1917D29C89}"/>
    <cellStyle name="ปกติ 2 3" xfId="408" xr:uid="{F4DE00B3-388F-4318-9B4F-110B7494A289}"/>
    <cellStyle name="ปกติ 3" xfId="409" xr:uid="{5009CB89-6B44-430C-9979-ADD27C955D08}"/>
    <cellStyle name="ปกติ 4" xfId="410" xr:uid="{D01A9A86-974F-40FD-8E90-2744E48B32B8}"/>
    <cellStyle name="ปกติ 6 2" xfId="411" xr:uid="{6630E9D6-2C21-49F1-BFA9-AFDD453E00E6}"/>
    <cellStyle name="ปกติ 6 3" xfId="412" xr:uid="{69EF91DC-1A76-416F-81AF-E7B759DD78C4}"/>
    <cellStyle name="ปกติ 7 2" xfId="413" xr:uid="{D75926AD-BB56-4EDA-B776-4AD60598C8DC}"/>
    <cellStyle name="ปกติ 7 2 2" xfId="414" xr:uid="{80435DB4-683D-4B58-826A-9909F82A8C2D}"/>
    <cellStyle name="ปกติ_52-10327-52 อาคารอำนวยการผู้ป่วยนอกและอุบัติเหตุฉุกเฉิน" xfId="441" xr:uid="{47967BD2-B217-439F-8439-68B0F548F1CF}"/>
    <cellStyle name="ปกติ_ข 24-กพ-47 " xfId="415" xr:uid="{35436BBC-3DEB-442C-87AB-D706E1D7FD92}"/>
    <cellStyle name="ป้อนค่า 2" xfId="416" xr:uid="{8BD64CCC-B979-454D-8FA2-EDDBF6B56DF6}"/>
    <cellStyle name="ปานกลาง 2" xfId="417" xr:uid="{1ACC1950-6304-4C6E-B885-6CF25099C57E}"/>
    <cellStyle name="ผลรวม 2" xfId="418" xr:uid="{BEEE40F4-D8D4-4FC5-8327-95A49475C221}"/>
    <cellStyle name="แย่ 2" xfId="419" xr:uid="{D916AE9E-97DC-46D4-AD1F-0A03C7F4E5C3}"/>
    <cellStyle name="ฤธถ [0]_95" xfId="420" xr:uid="{F451EA42-4B75-475C-877C-E0BCE3C208A5}"/>
    <cellStyle name="ฤธถ_95" xfId="421" xr:uid="{29B70AD8-073B-42BE-AAC5-6309816CBDC6}"/>
    <cellStyle name="ล๋ศญ [0]_95" xfId="422" xr:uid="{8CBB975E-7721-49E1-9D3E-C125F51708F2}"/>
    <cellStyle name="ล๋ศญ_95" xfId="423" xr:uid="{F539AC42-576B-4247-BC11-2136958580AB}"/>
    <cellStyle name="ลักษณะ 1" xfId="424" xr:uid="{FF135F2F-7456-4920-A3C7-A44176945EF7}"/>
    <cellStyle name="ลักษณะ 1 2" xfId="425" xr:uid="{E7B9FAFC-CDA6-471C-88DB-C210B60FFB9F}"/>
    <cellStyle name="วฅมุ_4ฟ๙ฝวภ๛" xfId="426" xr:uid="{F35D0857-3D10-437F-A6E8-2DDF95582793}"/>
    <cellStyle name="ส่วนที่ถูกเน้น1 2" xfId="427" xr:uid="{FDD28728-E7B8-4765-8117-CAAE52477AF6}"/>
    <cellStyle name="ส่วนที่ถูกเน้น2 2" xfId="428" xr:uid="{48817566-A018-44E0-A0EF-96AC13D0076D}"/>
    <cellStyle name="ส่วนที่ถูกเน้น3 2" xfId="429" xr:uid="{759C49BB-0077-482A-86ED-4C123E3A7369}"/>
    <cellStyle name="ส่วนที่ถูกเน้น4 2" xfId="430" xr:uid="{AE6EE263-9D0F-4645-AE4D-210D2A97A051}"/>
    <cellStyle name="ส่วนที่ถูกเน้น5 2" xfId="431" xr:uid="{4DD5F961-A6EC-4BDB-9856-11EAD1F9645F}"/>
    <cellStyle name="ส่วนที่ถูกเน้น6 2" xfId="432" xr:uid="{1A848DC8-DF67-4774-A6C3-07CFA0981D9D}"/>
    <cellStyle name="แสดงผล 2" xfId="433" xr:uid="{C7C9A16E-8074-4AB0-8D83-49511D47AE92}"/>
    <cellStyle name="หมายเหตุ 2" xfId="434" xr:uid="{984F2EAC-BC1B-4A5F-A9DC-2FD4EF53C1D5}"/>
    <cellStyle name="หัวเรื่อง 1 2" xfId="435" xr:uid="{689B4017-DB4B-4A49-8927-996165258FF0}"/>
    <cellStyle name="หัวเรื่อง 2 2" xfId="436" xr:uid="{32F8CC5A-00B6-43DC-BD25-F6B10C4247A3}"/>
    <cellStyle name="หัวเรื่อง 3 2" xfId="437" xr:uid="{89F7A2A2-102B-47C7-B534-8F1AF6F118D0}"/>
    <cellStyle name="หัวเรื่อง 4 2" xfId="438" xr:uid="{55516950-6347-45BB-BFFA-681B1448CF2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57150</xdr:rowOff>
    </xdr:from>
    <xdr:to>
      <xdr:col>0</xdr:col>
      <xdr:colOff>200025</xdr:colOff>
      <xdr:row>2</xdr:row>
      <xdr:rowOff>152400</xdr:rowOff>
    </xdr:to>
    <xdr:sp macro="" textlink="">
      <xdr:nvSpPr>
        <xdr:cNvPr id="61785" name="Rectangle 1">
          <a:extLst>
            <a:ext uri="{FF2B5EF4-FFF2-40B4-BE49-F238E27FC236}">
              <a16:creationId xmlns:a16="http://schemas.microsoft.com/office/drawing/2014/main" id="{BE1B472D-EAA5-FDBE-3FE2-6F1CF7E1C6C9}"/>
            </a:ext>
          </a:extLst>
        </xdr:cNvPr>
        <xdr:cNvSpPr>
          <a:spLocks noChangeArrowheads="1"/>
        </xdr:cNvSpPr>
      </xdr:nvSpPr>
      <xdr:spPr bwMode="auto">
        <a:xfrm>
          <a:off x="114300" y="800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3</xdr:row>
      <xdr:rowOff>57150</xdr:rowOff>
    </xdr:from>
    <xdr:to>
      <xdr:col>0</xdr:col>
      <xdr:colOff>200025</xdr:colOff>
      <xdr:row>3</xdr:row>
      <xdr:rowOff>152400</xdr:rowOff>
    </xdr:to>
    <xdr:sp macro="" textlink="">
      <xdr:nvSpPr>
        <xdr:cNvPr id="61786" name="Rectangle 2">
          <a:extLst>
            <a:ext uri="{FF2B5EF4-FFF2-40B4-BE49-F238E27FC236}">
              <a16:creationId xmlns:a16="http://schemas.microsoft.com/office/drawing/2014/main" id="{C0F64D2B-21C8-F831-7DE0-E697C2100221}"/>
            </a:ext>
          </a:extLst>
        </xdr:cNvPr>
        <xdr:cNvSpPr>
          <a:spLocks noChangeArrowheads="1"/>
        </xdr:cNvSpPr>
      </xdr:nvSpPr>
      <xdr:spPr bwMode="auto">
        <a:xfrm>
          <a:off x="114300" y="1085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</xdr:row>
      <xdr:rowOff>57150</xdr:rowOff>
    </xdr:from>
    <xdr:to>
      <xdr:col>0</xdr:col>
      <xdr:colOff>200025</xdr:colOff>
      <xdr:row>4</xdr:row>
      <xdr:rowOff>152400</xdr:rowOff>
    </xdr:to>
    <xdr:sp macro="" textlink="">
      <xdr:nvSpPr>
        <xdr:cNvPr id="61787" name="Rectangle 4">
          <a:extLst>
            <a:ext uri="{FF2B5EF4-FFF2-40B4-BE49-F238E27FC236}">
              <a16:creationId xmlns:a16="http://schemas.microsoft.com/office/drawing/2014/main" id="{6F8EE017-9208-0DD5-4721-C892D08305D9}"/>
            </a:ext>
          </a:extLst>
        </xdr:cNvPr>
        <xdr:cNvSpPr>
          <a:spLocks noChangeArrowheads="1"/>
        </xdr:cNvSpPr>
      </xdr:nvSpPr>
      <xdr:spPr bwMode="auto">
        <a:xfrm>
          <a:off x="114300" y="1371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5</xdr:row>
      <xdr:rowOff>57150</xdr:rowOff>
    </xdr:from>
    <xdr:to>
      <xdr:col>0</xdr:col>
      <xdr:colOff>200025</xdr:colOff>
      <xdr:row>5</xdr:row>
      <xdr:rowOff>152400</xdr:rowOff>
    </xdr:to>
    <xdr:sp macro="" textlink="">
      <xdr:nvSpPr>
        <xdr:cNvPr id="61788" name="Rectangle 5">
          <a:extLst>
            <a:ext uri="{FF2B5EF4-FFF2-40B4-BE49-F238E27FC236}">
              <a16:creationId xmlns:a16="http://schemas.microsoft.com/office/drawing/2014/main" id="{11A18996-294F-06CC-0BCB-3B670A8B10EA}"/>
            </a:ext>
          </a:extLst>
        </xdr:cNvPr>
        <xdr:cNvSpPr>
          <a:spLocks noChangeArrowheads="1"/>
        </xdr:cNvSpPr>
      </xdr:nvSpPr>
      <xdr:spPr bwMode="auto">
        <a:xfrm>
          <a:off x="114300" y="1657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6</xdr:row>
      <xdr:rowOff>57150</xdr:rowOff>
    </xdr:from>
    <xdr:to>
      <xdr:col>0</xdr:col>
      <xdr:colOff>200025</xdr:colOff>
      <xdr:row>6</xdr:row>
      <xdr:rowOff>152400</xdr:rowOff>
    </xdr:to>
    <xdr:sp macro="" textlink="">
      <xdr:nvSpPr>
        <xdr:cNvPr id="61789" name="Rectangle 6">
          <a:extLst>
            <a:ext uri="{FF2B5EF4-FFF2-40B4-BE49-F238E27FC236}">
              <a16:creationId xmlns:a16="http://schemas.microsoft.com/office/drawing/2014/main" id="{CE11ED0A-4860-AB35-73E7-FB42E94B76EF}"/>
            </a:ext>
          </a:extLst>
        </xdr:cNvPr>
        <xdr:cNvSpPr>
          <a:spLocks noChangeArrowheads="1"/>
        </xdr:cNvSpPr>
      </xdr:nvSpPr>
      <xdr:spPr bwMode="auto">
        <a:xfrm>
          <a:off x="114300" y="1943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133350</xdr:colOff>
      <xdr:row>24</xdr:row>
      <xdr:rowOff>95250</xdr:rowOff>
    </xdr:from>
    <xdr:to>
      <xdr:col>0</xdr:col>
      <xdr:colOff>219075</xdr:colOff>
      <xdr:row>24</xdr:row>
      <xdr:rowOff>190500</xdr:rowOff>
    </xdr:to>
    <xdr:sp macro="" textlink="">
      <xdr:nvSpPr>
        <xdr:cNvPr id="61790" name="Rectangle 8">
          <a:extLst>
            <a:ext uri="{FF2B5EF4-FFF2-40B4-BE49-F238E27FC236}">
              <a16:creationId xmlns:a16="http://schemas.microsoft.com/office/drawing/2014/main" id="{BB341FB1-761E-7B89-AFE1-070C0F80949A}"/>
            </a:ext>
          </a:extLst>
        </xdr:cNvPr>
        <xdr:cNvSpPr>
          <a:spLocks noChangeArrowheads="1"/>
        </xdr:cNvSpPr>
      </xdr:nvSpPr>
      <xdr:spPr bwMode="auto">
        <a:xfrm>
          <a:off x="133350" y="69342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9</xdr:row>
      <xdr:rowOff>57150</xdr:rowOff>
    </xdr:from>
    <xdr:to>
      <xdr:col>0</xdr:col>
      <xdr:colOff>200025</xdr:colOff>
      <xdr:row>9</xdr:row>
      <xdr:rowOff>152400</xdr:rowOff>
    </xdr:to>
    <xdr:sp macro="" textlink="">
      <xdr:nvSpPr>
        <xdr:cNvPr id="61791" name="Rectangle 7">
          <a:extLst>
            <a:ext uri="{FF2B5EF4-FFF2-40B4-BE49-F238E27FC236}">
              <a16:creationId xmlns:a16="http://schemas.microsoft.com/office/drawing/2014/main" id="{146DCE4A-81C7-6067-6393-8C920B966189}"/>
            </a:ext>
          </a:extLst>
        </xdr:cNvPr>
        <xdr:cNvSpPr>
          <a:spLocks noChangeArrowheads="1"/>
        </xdr:cNvSpPr>
      </xdr:nvSpPr>
      <xdr:spPr bwMode="auto">
        <a:xfrm>
          <a:off x="114300" y="2800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523875</xdr:colOff>
      <xdr:row>9</xdr:row>
      <xdr:rowOff>66675</xdr:rowOff>
    </xdr:from>
    <xdr:to>
      <xdr:col>7</xdr:col>
      <xdr:colOff>609600</xdr:colOff>
      <xdr:row>9</xdr:row>
      <xdr:rowOff>161925</xdr:rowOff>
    </xdr:to>
    <xdr:sp macro="" textlink="">
      <xdr:nvSpPr>
        <xdr:cNvPr id="61792" name="Rectangle 7">
          <a:extLst>
            <a:ext uri="{FF2B5EF4-FFF2-40B4-BE49-F238E27FC236}">
              <a16:creationId xmlns:a16="http://schemas.microsoft.com/office/drawing/2014/main" id="{99565317-D359-F422-9349-33B4FE98C546}"/>
            </a:ext>
          </a:extLst>
        </xdr:cNvPr>
        <xdr:cNvSpPr>
          <a:spLocks noChangeArrowheads="1"/>
        </xdr:cNvSpPr>
      </xdr:nvSpPr>
      <xdr:spPr bwMode="auto">
        <a:xfrm>
          <a:off x="7286625" y="2809875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7</xdr:row>
      <xdr:rowOff>57150</xdr:rowOff>
    </xdr:from>
    <xdr:to>
      <xdr:col>0</xdr:col>
      <xdr:colOff>200025</xdr:colOff>
      <xdr:row>7</xdr:row>
      <xdr:rowOff>152400</xdr:rowOff>
    </xdr:to>
    <xdr:sp macro="" textlink="">
      <xdr:nvSpPr>
        <xdr:cNvPr id="61793" name="Rectangle 6">
          <a:extLst>
            <a:ext uri="{FF2B5EF4-FFF2-40B4-BE49-F238E27FC236}">
              <a16:creationId xmlns:a16="http://schemas.microsoft.com/office/drawing/2014/main" id="{BEE9D4E7-5747-2DC2-47C4-A308B0935C35}"/>
            </a:ext>
          </a:extLst>
        </xdr:cNvPr>
        <xdr:cNvSpPr>
          <a:spLocks noChangeArrowheads="1"/>
        </xdr:cNvSpPr>
      </xdr:nvSpPr>
      <xdr:spPr bwMode="auto">
        <a:xfrm>
          <a:off x="114300" y="2228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8</xdr:row>
      <xdr:rowOff>57150</xdr:rowOff>
    </xdr:from>
    <xdr:to>
      <xdr:col>0</xdr:col>
      <xdr:colOff>200025</xdr:colOff>
      <xdr:row>8</xdr:row>
      <xdr:rowOff>152400</xdr:rowOff>
    </xdr:to>
    <xdr:sp macro="" textlink="">
      <xdr:nvSpPr>
        <xdr:cNvPr id="61794" name="Rectangle 6">
          <a:extLst>
            <a:ext uri="{FF2B5EF4-FFF2-40B4-BE49-F238E27FC236}">
              <a16:creationId xmlns:a16="http://schemas.microsoft.com/office/drawing/2014/main" id="{C0CA3EA4-2EA1-3710-463E-DD1871069880}"/>
            </a:ext>
          </a:extLst>
        </xdr:cNvPr>
        <xdr:cNvSpPr>
          <a:spLocks noChangeArrowheads="1"/>
        </xdr:cNvSpPr>
      </xdr:nvSpPr>
      <xdr:spPr bwMode="auto">
        <a:xfrm>
          <a:off x="114300" y="2514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2</xdr:row>
      <xdr:rowOff>57150</xdr:rowOff>
    </xdr:from>
    <xdr:to>
      <xdr:col>0</xdr:col>
      <xdr:colOff>200025</xdr:colOff>
      <xdr:row>2</xdr:row>
      <xdr:rowOff>152400</xdr:rowOff>
    </xdr:to>
    <xdr:sp macro="" textlink="">
      <xdr:nvSpPr>
        <xdr:cNvPr id="61795" name="Rectangle 1">
          <a:extLst>
            <a:ext uri="{FF2B5EF4-FFF2-40B4-BE49-F238E27FC236}">
              <a16:creationId xmlns:a16="http://schemas.microsoft.com/office/drawing/2014/main" id="{A129E3BE-BF5B-2247-2D8A-E8B807070B65}"/>
            </a:ext>
          </a:extLst>
        </xdr:cNvPr>
        <xdr:cNvSpPr>
          <a:spLocks noChangeArrowheads="1"/>
        </xdr:cNvSpPr>
      </xdr:nvSpPr>
      <xdr:spPr bwMode="auto">
        <a:xfrm>
          <a:off x="114300" y="800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3</xdr:row>
      <xdr:rowOff>57150</xdr:rowOff>
    </xdr:from>
    <xdr:to>
      <xdr:col>0</xdr:col>
      <xdr:colOff>200025</xdr:colOff>
      <xdr:row>3</xdr:row>
      <xdr:rowOff>152400</xdr:rowOff>
    </xdr:to>
    <xdr:sp macro="" textlink="">
      <xdr:nvSpPr>
        <xdr:cNvPr id="61796" name="Rectangle 2">
          <a:extLst>
            <a:ext uri="{FF2B5EF4-FFF2-40B4-BE49-F238E27FC236}">
              <a16:creationId xmlns:a16="http://schemas.microsoft.com/office/drawing/2014/main" id="{371825BB-60C0-4EC5-D979-DB0F544DCBC0}"/>
            </a:ext>
          </a:extLst>
        </xdr:cNvPr>
        <xdr:cNvSpPr>
          <a:spLocks noChangeArrowheads="1"/>
        </xdr:cNvSpPr>
      </xdr:nvSpPr>
      <xdr:spPr bwMode="auto">
        <a:xfrm>
          <a:off x="114300" y="1085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4</xdr:row>
      <xdr:rowOff>57150</xdr:rowOff>
    </xdr:from>
    <xdr:to>
      <xdr:col>0</xdr:col>
      <xdr:colOff>200025</xdr:colOff>
      <xdr:row>4</xdr:row>
      <xdr:rowOff>152400</xdr:rowOff>
    </xdr:to>
    <xdr:sp macro="" textlink="">
      <xdr:nvSpPr>
        <xdr:cNvPr id="61797" name="Rectangle 4">
          <a:extLst>
            <a:ext uri="{FF2B5EF4-FFF2-40B4-BE49-F238E27FC236}">
              <a16:creationId xmlns:a16="http://schemas.microsoft.com/office/drawing/2014/main" id="{D91A5E39-1436-D4ED-2DDF-1B0A9E74F35A}"/>
            </a:ext>
          </a:extLst>
        </xdr:cNvPr>
        <xdr:cNvSpPr>
          <a:spLocks noChangeArrowheads="1"/>
        </xdr:cNvSpPr>
      </xdr:nvSpPr>
      <xdr:spPr bwMode="auto">
        <a:xfrm>
          <a:off x="114300" y="1371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5</xdr:row>
      <xdr:rowOff>57150</xdr:rowOff>
    </xdr:from>
    <xdr:to>
      <xdr:col>0</xdr:col>
      <xdr:colOff>200025</xdr:colOff>
      <xdr:row>5</xdr:row>
      <xdr:rowOff>152400</xdr:rowOff>
    </xdr:to>
    <xdr:sp macro="" textlink="">
      <xdr:nvSpPr>
        <xdr:cNvPr id="61798" name="Rectangle 5">
          <a:extLst>
            <a:ext uri="{FF2B5EF4-FFF2-40B4-BE49-F238E27FC236}">
              <a16:creationId xmlns:a16="http://schemas.microsoft.com/office/drawing/2014/main" id="{BC460E93-EBEF-0FE2-C75A-5315E9100094}"/>
            </a:ext>
          </a:extLst>
        </xdr:cNvPr>
        <xdr:cNvSpPr>
          <a:spLocks noChangeArrowheads="1"/>
        </xdr:cNvSpPr>
      </xdr:nvSpPr>
      <xdr:spPr bwMode="auto">
        <a:xfrm>
          <a:off x="114300" y="1657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6</xdr:row>
      <xdr:rowOff>57150</xdr:rowOff>
    </xdr:from>
    <xdr:to>
      <xdr:col>0</xdr:col>
      <xdr:colOff>200025</xdr:colOff>
      <xdr:row>6</xdr:row>
      <xdr:rowOff>152400</xdr:rowOff>
    </xdr:to>
    <xdr:sp macro="" textlink="">
      <xdr:nvSpPr>
        <xdr:cNvPr id="61799" name="Rectangle 6">
          <a:extLst>
            <a:ext uri="{FF2B5EF4-FFF2-40B4-BE49-F238E27FC236}">
              <a16:creationId xmlns:a16="http://schemas.microsoft.com/office/drawing/2014/main" id="{3A8E3E1C-EDC9-1AC2-787E-62F93C67D4F0}"/>
            </a:ext>
          </a:extLst>
        </xdr:cNvPr>
        <xdr:cNvSpPr>
          <a:spLocks noChangeArrowheads="1"/>
        </xdr:cNvSpPr>
      </xdr:nvSpPr>
      <xdr:spPr bwMode="auto">
        <a:xfrm>
          <a:off x="114300" y="19431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9</xdr:row>
      <xdr:rowOff>57150</xdr:rowOff>
    </xdr:from>
    <xdr:to>
      <xdr:col>0</xdr:col>
      <xdr:colOff>200025</xdr:colOff>
      <xdr:row>9</xdr:row>
      <xdr:rowOff>152400</xdr:rowOff>
    </xdr:to>
    <xdr:sp macro="" textlink="">
      <xdr:nvSpPr>
        <xdr:cNvPr id="61800" name="Rectangle 7">
          <a:extLst>
            <a:ext uri="{FF2B5EF4-FFF2-40B4-BE49-F238E27FC236}">
              <a16:creationId xmlns:a16="http://schemas.microsoft.com/office/drawing/2014/main" id="{3162DF91-BFF8-8F5F-EBB5-6F7B476379CF}"/>
            </a:ext>
          </a:extLst>
        </xdr:cNvPr>
        <xdr:cNvSpPr>
          <a:spLocks noChangeArrowheads="1"/>
        </xdr:cNvSpPr>
      </xdr:nvSpPr>
      <xdr:spPr bwMode="auto">
        <a:xfrm>
          <a:off x="114300" y="28003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523875</xdr:colOff>
      <xdr:row>9</xdr:row>
      <xdr:rowOff>66675</xdr:rowOff>
    </xdr:from>
    <xdr:to>
      <xdr:col>7</xdr:col>
      <xdr:colOff>609600</xdr:colOff>
      <xdr:row>9</xdr:row>
      <xdr:rowOff>161925</xdr:rowOff>
    </xdr:to>
    <xdr:sp macro="" textlink="">
      <xdr:nvSpPr>
        <xdr:cNvPr id="61801" name="Rectangle 7">
          <a:extLst>
            <a:ext uri="{FF2B5EF4-FFF2-40B4-BE49-F238E27FC236}">
              <a16:creationId xmlns:a16="http://schemas.microsoft.com/office/drawing/2014/main" id="{415194A1-772D-C43B-D445-16A1A896FAB0}"/>
            </a:ext>
          </a:extLst>
        </xdr:cNvPr>
        <xdr:cNvSpPr>
          <a:spLocks noChangeArrowheads="1"/>
        </xdr:cNvSpPr>
      </xdr:nvSpPr>
      <xdr:spPr bwMode="auto">
        <a:xfrm>
          <a:off x="7292228" y="285694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7</xdr:row>
      <xdr:rowOff>57150</xdr:rowOff>
    </xdr:from>
    <xdr:to>
      <xdr:col>0</xdr:col>
      <xdr:colOff>200025</xdr:colOff>
      <xdr:row>7</xdr:row>
      <xdr:rowOff>152400</xdr:rowOff>
    </xdr:to>
    <xdr:sp macro="" textlink="">
      <xdr:nvSpPr>
        <xdr:cNvPr id="61802" name="Rectangle 6">
          <a:extLst>
            <a:ext uri="{FF2B5EF4-FFF2-40B4-BE49-F238E27FC236}">
              <a16:creationId xmlns:a16="http://schemas.microsoft.com/office/drawing/2014/main" id="{98CE66B6-5C99-3258-E621-75204187851A}"/>
            </a:ext>
          </a:extLst>
        </xdr:cNvPr>
        <xdr:cNvSpPr>
          <a:spLocks noChangeArrowheads="1"/>
        </xdr:cNvSpPr>
      </xdr:nvSpPr>
      <xdr:spPr bwMode="auto">
        <a:xfrm>
          <a:off x="114300" y="222885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114300</xdr:colOff>
      <xdr:row>8</xdr:row>
      <xdr:rowOff>57150</xdr:rowOff>
    </xdr:from>
    <xdr:to>
      <xdr:col>0</xdr:col>
      <xdr:colOff>200025</xdr:colOff>
      <xdr:row>8</xdr:row>
      <xdr:rowOff>152400</xdr:rowOff>
    </xdr:to>
    <xdr:sp macro="" textlink="">
      <xdr:nvSpPr>
        <xdr:cNvPr id="61803" name="Rectangle 6">
          <a:extLst>
            <a:ext uri="{FF2B5EF4-FFF2-40B4-BE49-F238E27FC236}">
              <a16:creationId xmlns:a16="http://schemas.microsoft.com/office/drawing/2014/main" id="{BD8295AF-FA48-5BDE-0733-DDC86F7C3CF9}"/>
            </a:ext>
          </a:extLst>
        </xdr:cNvPr>
        <xdr:cNvSpPr>
          <a:spLocks noChangeArrowheads="1"/>
        </xdr:cNvSpPr>
      </xdr:nvSpPr>
      <xdr:spPr bwMode="auto">
        <a:xfrm>
          <a:off x="114300" y="2514600"/>
          <a:ext cx="85725" cy="952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1640017</xdr:colOff>
      <xdr:row>17</xdr:row>
      <xdr:rowOff>998</xdr:rowOff>
    </xdr:from>
    <xdr:to>
      <xdr:col>0</xdr:col>
      <xdr:colOff>1706723</xdr:colOff>
      <xdr:row>19</xdr:row>
      <xdr:rowOff>86615</xdr:rowOff>
    </xdr:to>
    <xdr:sp macro="" textlink="">
      <xdr:nvSpPr>
        <xdr:cNvPr id="2" name="วงเล็บปีกกาซ้าย 1">
          <a:extLst>
            <a:ext uri="{FF2B5EF4-FFF2-40B4-BE49-F238E27FC236}">
              <a16:creationId xmlns:a16="http://schemas.microsoft.com/office/drawing/2014/main" id="{53AB9573-B34B-F4D9-3ADE-ED4A6224A9F9}"/>
            </a:ext>
          </a:extLst>
        </xdr:cNvPr>
        <xdr:cNvSpPr/>
      </xdr:nvSpPr>
      <xdr:spPr>
        <a:xfrm>
          <a:off x="2069465" y="4073525"/>
          <a:ext cx="97291" cy="59055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2593274</xdr:colOff>
      <xdr:row>17</xdr:row>
      <xdr:rowOff>998</xdr:rowOff>
    </xdr:from>
    <xdr:to>
      <xdr:col>0</xdr:col>
      <xdr:colOff>2620705</xdr:colOff>
      <xdr:row>19</xdr:row>
      <xdr:rowOff>79100</xdr:rowOff>
    </xdr:to>
    <xdr:sp macro="" textlink="">
      <xdr:nvSpPr>
        <xdr:cNvPr id="3" name="วงเล็บปีกกาขวา 2">
          <a:extLst>
            <a:ext uri="{FF2B5EF4-FFF2-40B4-BE49-F238E27FC236}">
              <a16:creationId xmlns:a16="http://schemas.microsoft.com/office/drawing/2014/main" id="{908802A8-91A4-5DEA-08AD-14EA6B918A9E}"/>
            </a:ext>
          </a:extLst>
        </xdr:cNvPr>
        <xdr:cNvSpPr/>
      </xdr:nvSpPr>
      <xdr:spPr>
        <a:xfrm>
          <a:off x="2593274" y="4077698"/>
          <a:ext cx="27431" cy="55435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endParaRPr lang="th-TH"/>
        </a:p>
      </xdr:txBody>
    </xdr:sp>
    <xdr:clientData/>
  </xdr:twoCellAnchor>
  <xdr:twoCellAnchor>
    <xdr:from>
      <xdr:col>0</xdr:col>
      <xdr:colOff>1773631</xdr:colOff>
      <xdr:row>18</xdr:row>
      <xdr:rowOff>30110</xdr:rowOff>
    </xdr:from>
    <xdr:to>
      <xdr:col>0</xdr:col>
      <xdr:colOff>2488243</xdr:colOff>
      <xdr:row>18</xdr:row>
      <xdr:rowOff>30110</xdr:rowOff>
    </xdr:to>
    <xdr:cxnSp macro="">
      <xdr:nvCxnSpPr>
        <xdr:cNvPr id="4" name="ตัวเชื่อมต่อตรง 4">
          <a:extLst>
            <a:ext uri="{FF2B5EF4-FFF2-40B4-BE49-F238E27FC236}">
              <a16:creationId xmlns:a16="http://schemas.microsoft.com/office/drawing/2014/main" id="{C1C251EE-C199-3509-CF02-A640C37F73CD}"/>
            </a:ext>
          </a:extLst>
        </xdr:cNvPr>
        <xdr:cNvCxnSpPr/>
      </xdr:nvCxnSpPr>
      <xdr:spPr>
        <a:xfrm>
          <a:off x="2223770" y="4356100"/>
          <a:ext cx="8789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1966924</xdr:colOff>
      <xdr:row>33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9CE3305-8428-C484-22A0-9265A286DEA0}"/>
            </a:ext>
          </a:extLst>
        </xdr:cNvPr>
        <xdr:cNvSpPr txBox="1"/>
      </xdr:nvSpPr>
      <xdr:spPr>
        <a:xfrm>
          <a:off x="434340" y="7315200"/>
          <a:ext cx="1265884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(นายจิรัฏฐ์     กองแดง)   </a:t>
          </a:r>
        </a:p>
        <a:p>
          <a:pPr marL="0" marR="0" lvl="0" indent="0" defTabSz="914400" eaLnBrk="1" fontAlgn="auto" latinLnBrk="0" hangingPunct="1">
            <a:lnSpc>
              <a:spcPts val="16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วิศวกรโยธา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900"/>
            </a:lnSpc>
          </a:pPr>
          <a:endParaRPr lang="en-US" sz="1100"/>
        </a:p>
      </xdr:txBody>
    </xdr:sp>
    <xdr:clientData/>
  </xdr:twoCellAnchor>
  <xdr:twoCellAnchor>
    <xdr:from>
      <xdr:col>4</xdr:col>
      <xdr:colOff>0</xdr:colOff>
      <xdr:row>33</xdr:row>
      <xdr:rowOff>0</xdr:rowOff>
    </xdr:from>
    <xdr:to>
      <xdr:col>5</xdr:col>
      <xdr:colOff>0</xdr:colOff>
      <xdr:row>33</xdr:row>
      <xdr:rowOff>3809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14AD687-5125-9182-C6AD-EDCB8156911E}"/>
            </a:ext>
          </a:extLst>
        </xdr:cNvPr>
        <xdr:cNvSpPr txBox="1"/>
      </xdr:nvSpPr>
      <xdr:spPr>
        <a:xfrm>
          <a:off x="3741420" y="7315200"/>
          <a:ext cx="1373365" cy="38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>
              <a:latin typeface="TH SarabunPSK" panose="020B0500040200020003" pitchFamily="34" charset="-34"/>
              <a:cs typeface="TH SarabunPSK" panose="020B0500040200020003" pitchFamily="34" charset="-34"/>
            </a:rPr>
            <a:t>ลงชื่อ</a:t>
          </a:r>
          <a:r>
            <a:rPr lang="th-TH" sz="1600" baseline="0">
              <a:latin typeface="TH SarabunPSK" panose="020B0500040200020003" pitchFamily="34" charset="-34"/>
              <a:cs typeface="TH SarabunPSK" panose="020B0500040200020003" pitchFamily="34" charset="-34"/>
            </a:rPr>
            <a:t> </a:t>
          </a:r>
        </a:p>
        <a:p>
          <a:pPr marL="0" marR="0" lvl="0" indent="0" defTabSz="914400" eaLnBrk="1" fontAlgn="auto" latinLnBrk="0" hangingPunct="1">
            <a:lnSpc>
              <a:spcPts val="1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(นายอภิสิทธิ์     กัณฑารัตน์)   </a:t>
          </a:r>
        </a:p>
        <a:p>
          <a:pPr marL="0" marR="0" lvl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60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         วิศวกรไฟฟ้า           </a:t>
          </a:r>
          <a:r>
            <a:rPr lang="th-TH" sz="16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</a:t>
          </a:r>
          <a:endParaRPr lang="en-US">
            <a:effectLst/>
          </a:endParaRPr>
        </a:p>
        <a:p>
          <a:pPr marL="0" marR="0" lvl="0" indent="0" defTabSz="91440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100" baseline="0"/>
            <a:t>                                       </a:t>
          </a:r>
          <a:r>
            <a:rPr lang="th-TH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</a:t>
          </a:r>
          <a:endParaRPr lang="en-US">
            <a:effectLst/>
          </a:endParaRPr>
        </a:p>
        <a:p>
          <a:pPr>
            <a:lnSpc>
              <a:spcPts val="800"/>
            </a:lnSpc>
          </a:pPr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.docs.live.net\83f24f39fcbc6a8d\&#3629;&#3629;&#3585;&#3649;&#3610;&#3610;&#3619;&#3632;&#3610;&#3610;&#3610;&#3635;&#3610;&#3633;&#3604;&#3609;&#3657;&#3635;&#3648;&#3626;&#3637;&#3618;%2520&#3650;&#3619;&#3591;&#3614;&#3618;&#3634;&#3610;&#3634;&#3621;&#3609;&#3588;&#3619;&#3614;&#3636;&#3591;&#3588;&#3660;\BOQ\file: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aya2\d_salaya2\WINDOWS\TEMP\Cos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TEMP\&#3648;&#3626;&#3609;&#3629;&#3619;&#3634;&#3588;&#3634;-%20(&#3626;&#3641;&#3605;&#3619;)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&#3591;&#3634;&#3609;&#3611;&#3619;&#3632;&#3617;&#3634;&#3603;&#3619;&#3634;&#3588;&#3634;&#3585;&#3621;&#3640;&#3656;&#3617;&#3585;&#3635;&#3585;&#3633;&#3610;&#3631;%206\&#3619;&#3634;&#3588;&#3634;&#3585;&#3621;&#3634;&#3591;&#3607;&#3637;&#3656;&#3585;&#3621;&#3640;&#3656;&#3617;%206%20&#3611;&#3619;&#3633;&#3610;&#3605;&#3634;&#3617;%20&#3649;&#3610;&#3610;&#3615;&#3629;&#3619;&#3660;&#3617;&#3605;&#3634;&#3619;&#3634;&#3591;&#3651;&#3627;&#3617;&#3656;\&#3619;&#3634;&#3588;&#3634;&#3585;&#3621;&#3634;&#3591;&#3611;&#3637;%2052\WINDOWS\TEMP\&#3648;&#3626;&#3609;&#3629;&#3619;&#3634;&#3588;&#3634;-%20(&#3626;&#3641;&#3605;&#3619;)-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WINDOWS\TEMP\&#3648;&#3626;&#3609;&#3629;&#3619;&#3634;&#3588;&#3634;-%20(&#3626;&#3641;&#3605;&#3619;)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_psd3\Downloads\&#3619;&#3614;.&#3621;&#3635;&#3611;&#3634;&#3591;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.docs.live.net\83f24f39fcbc6a8d\&#3629;&#3629;&#3585;&#3649;&#3610;&#3610;&#3619;&#3632;&#3610;&#3610;&#3610;&#3635;&#3610;&#3633;&#3604;&#3609;&#3657;&#3635;&#3648;&#3626;&#3637;&#3618;%2520&#3650;&#3619;&#3591;&#3614;&#3618;&#3634;&#3610;&#3634;&#3621;&#3609;&#3588;&#3619;&#3614;&#3636;&#3591;&#3588;&#3660;\BOQ\file:\H:\Documents%20and%20Settings\Administrator\Desktop\&#3588;&#3656;&#3634;&#3623;&#3633;&#3626;&#3604;&#3640;-Factor%20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Local%20Settings\Temporary%20Internet%20Files\Content.IE5\V283UDW7\45-8708(2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ukul\My%20Documents\&#3585;&#3619;&#3619;&#3617;&#3585;&#3634;&#3619;&#3585;&#3635;&#3627;&#3609;&#3604;&#3619;&#3634;&#3588;&#3634;&#3585;&#3621;&#3634;&#3591;%20&#3592;.&#3629;&#3640;&#3610;&#3621;\Documents%20and%20Settings\Administrator\My%20Documents\&#3626;&#3635;&#3648;&#3609;&#3634;&#3586;&#3629;&#3591;%20&#3619;&#3634;&#3588;&#3634;&#3585;&#3621;&#3634;&#3591;_&#3624;&#3634;&#3621;&#3611;&#3585;&#3588;&#3619;&#3629;&#3591;&#3626;&#3591;&#3586;&#3621;&#3634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3648;&#3626;&#3609;&#3629;&#3619;&#3634;&#3588;&#3634;-%20(&#3626;&#3641;&#3605;&#3619;)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Concrete Beam"/>
      <sheetName val="FAB별"/>
      <sheetName val="?????@_x001c__x0014_?????_x0002__x0011__x0014_?????ñCe?_x0001_???0?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PL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stair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ปร5"/>
      <sheetName val="_____@__________ñCe____0_"/>
      <sheetName val="ปี 2562"/>
      <sheetName val="จ่ายเงิน"/>
      <sheetName val="Cost per SQM_M&amp;E"/>
      <sheetName val=" FS"/>
      <sheetName val="Sch_1_EE"/>
      <sheetName val="Sch.2 SN"/>
      <sheetName val="Sch.3 FP"/>
      <sheetName val="Sch.4 AC"/>
      <sheetName val="Sch.6 Prelim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Construction"/>
      <sheetName val="schedule_1"/>
      <sheetName val="KKC Brkdwn"/>
      <sheetName val="Factor F Data"/>
      <sheetName val="?????@_x005f_x001c__x005f_x0014_?????_x0002"/>
      <sheetName val="mat"/>
      <sheetName val="QuantitySegment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Discounted Cash Flow"/>
      <sheetName val="_x0000__x0000__x0000__x0000__x0"/>
      <sheetName val="_____@_x001c__x0014_______x0002"/>
      <sheetName val="_x005f_x005f_x005f_x0000__x005f_x005f_x005f_x0000__x005"/>
      <sheetName val="_____@_x005f_x005f_x005f_x001c__x005f_x005f_x0014"/>
      <sheetName val="Garph Work-Cost"/>
      <sheetName val="Cctmst"/>
      <sheetName val="l-fixer"/>
      <sheetName val="Bill No. 2 - Carpark"/>
      <sheetName val="index"/>
      <sheetName val="合成単価作成・-BLDG"/>
      <sheetName val="A"/>
      <sheetName val="Fee Rate Summary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_x005f_x0000__x005f_x0000__x005"/>
      <sheetName val="_____@_x005f_x001c__x0014"/>
      <sheetName val="_____@_x005f_x005f_x005f_x001c__x0014"/>
      <sheetName val="_x005f_x005f_x005f_x005f_x005f_x005f_x005f_x0000__x005f"/>
      <sheetName val="_____@_x005f_x005f_x005f_x005f_x005f_x005f_x005f_x001c_"/>
      <sheetName val="ราคาวัสดุ"/>
      <sheetName val="10 ข้อมูลวัสดุ-ค่าดำเนิน"/>
      <sheetName val="REF ONLY2"/>
      <sheetName val="แผนงาน อบต ท่าลาน(ส่งเทศบาล)"/>
      <sheetName val="King 1"/>
      <sheetName val="Car."/>
      <sheetName val="cov-estimate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ap_Actual"/>
      <sheetName val="_____@_x005f_x001c__x005f_x005f_x0014"/>
      <sheetName val="_x005f_x005f_x005f_x0000__x005f"/>
      <sheetName val="_____@_x005f_x005f_x005f_x001c_"/>
      <sheetName val="Sheet5"/>
      <sheetName val="A1.2"/>
      <sheetName val="Construction cost assumption"/>
      <sheetName val="JLL Assumption"/>
      <sheetName val="Retail Program&amp;Rev Assumption"/>
      <sheetName val="?????@_x005f_x005f_x005f_x001c__x005f_x005f_x0014"/>
      <sheetName val="FitOutConfCentre"/>
      <sheetName val="wa"/>
      <sheetName val="Factor F งาน DB.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ตกแต่ง-อาคาร A"/>
      <sheetName val="ตกแต่ง-อาคาร B"/>
      <sheetName val="ตกแต่ง-อาคาร C"/>
      <sheetName val="ตกแต่ง-อาคาร E"/>
      <sheetName val="一発シート"/>
      <sheetName val="BOX Cryostat Details"/>
      <sheetName val="Driver Linac Layout"/>
      <sheetName val="Inputs"/>
      <sheetName val="Magnet Details"/>
      <sheetName val="______________________Ce______2"/>
      <sheetName val="detail "/>
      <sheetName val="_x005f_x005f_x005F"/>
      <sheetName val="5-2"/>
      <sheetName val="ค่าขนส่ง-1"/>
      <sheetName val="ส่งมอบงาน_"/>
      <sheetName val="Grand_Summary_(2)"/>
      <sheetName val="Grand_Summary_"/>
      <sheetName val="_BOQ_WELCOME_"/>
      <sheetName val="Grand_Sum_VO"/>
      <sheetName val="Sum_VIP_VO"/>
      <sheetName val="Q190802"/>
      <sheetName val="Total"/>
      <sheetName val="back up FL.4"/>
      <sheetName val="Mat_Source"/>
      <sheetName val="Unit_Div6"/>
      <sheetName val="ทำนบดิน 4"/>
      <sheetName val="Purchase Order"/>
      <sheetName val="Customize Your Purchase Order"/>
      <sheetName val="_x005f_x0000__x005f"/>
      <sheetName val="_____@_x005f_x001c_"/>
      <sheetName val="structure"/>
      <sheetName val="Sch 2"/>
      <sheetName val="Attach1(สรุปรวม) "/>
      <sheetName val="Attach2(BOQ Detail) "/>
      <sheetName val="Attach3(Measurement)Footing"/>
      <sheetName val="Attach3(Measurement) (Topping)"/>
      <sheetName val="Attach3(Measurement) (FL FINISH"/>
      <sheetName val="Attach3(Check Sheet)"/>
      <sheetName val="Sheet3"/>
      <sheetName val=" (FL Finis)"/>
      <sheetName val="11 ข้อมูลงานCon"/>
      <sheetName val="12 ข้อมูลงานไม้แบบ"/>
      <sheetName val="Concrete_Beam4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MS Box"/>
      <sheetName val="MOLP C"/>
      <sheetName val="????_x0"/>
      <sheetName val="bp bill-mark"/>
      <sheetName val="vo"/>
      <sheetName val="封面_5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Data_Sheet"/>
      <sheetName val="EST-FOOTING_(G)"/>
      <sheetName val="Cost_per_SQM_M&amp;E"/>
      <sheetName val="KKC_Brkdwn"/>
      <sheetName val="Factor_F_Data"/>
      <sheetName val="TOTAL_-BUILDING_E1"/>
      <sheetName val="SUM_-_MEP(E1)_"/>
      <sheetName val="Air(E1_)"/>
      <sheetName val="Fp(E1)___"/>
      <sheetName val="SUMMARY_MEP"/>
      <sheetName val="SUM_-_MEP_BUILDING"/>
      <sheetName val="Electrical_System_"/>
      <sheetName val="ส่งมอบงาน_1"/>
      <sheetName val="_FS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36.rc. pipe(2หน้า)"/>
      <sheetName val="Sch_2_SN"/>
      <sheetName val="Sch_3_FP"/>
      <sheetName val="Sch_4_AC"/>
      <sheetName val="Sch_6_Prelim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Commuication_System"/>
      <sheetName val="Air_Conditioning__System__"/>
      <sheetName val="Sanitary_System_"/>
      <sheetName val="Fire_Protection_System_"/>
      <sheetName val="ปี_2562"/>
      <sheetName val="PRICE LIST"/>
      <sheetName val="?????@_x005f_x001c__x005f_x005f_x0014"/>
      <sheetName val="STMspry"/>
      <sheetName val="PsychroData"/>
      <sheetName val="field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_____x0"/>
      <sheetName val="Grand_Summary_(_Variation)"/>
      <sheetName val="ST_work_con_M"/>
      <sheetName val="ST_work_con_carpark"/>
      <sheetName val="ST_work_M"/>
      <sheetName val="ST_work_Facad(M)_"/>
      <sheetName val="ST_work_carpark"/>
      <sheetName val="back_up_arc_Car_Park"/>
      <sheetName val="backup_str_carpark"/>
      <sheetName val="back_up_arc__M"/>
      <sheetName val="แยกงาน_ผนัง_พื้น_ฝ้า_สี"/>
      <sheetName val="Grand_SUMMARY_MEP_"/>
      <sheetName val="แยกงาน_(2)"/>
      <sheetName val="Discounted_Cash_Flow"/>
      <sheetName val="10_ข้อมูลวัสดุ-ค่าดำเนิน"/>
      <sheetName val="REF_ONLY2"/>
      <sheetName val="OR21_Final_Forecast_Rev_2"/>
      <sheetName val="Summary_Forecast_Budget_1&amp;2"/>
      <sheetName val="Summary_Forecast_Budget_Rev_2"/>
      <sheetName val="Backup_OR21_"/>
      <sheetName val="BOQ__VI_03_09_19_"/>
      <sheetName val="Backup_BR_BMA"/>
      <sheetName val="Budget_for_ENT"/>
      <sheetName val="ADJ__D-Wall&amp;BR_Ent__Rev_2_1"/>
      <sheetName val="Rebar+Conพื้น_Waste10%"/>
      <sheetName val="Backup_D-Wall_Ent__13_07_19"/>
      <sheetName val="Backup_BR_ENT__13_07_19"/>
      <sheetName val="IMP_OR21_2019_07_11"/>
      <sheetName val="A1_2"/>
      <sheetName val="Bill_No__2_-_Carpark"/>
      <sheetName val="Car_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BOX_Cryostat_Details"/>
      <sheetName val="Driver_Linac_Layout"/>
      <sheetName val="Magnet_Details"/>
      <sheetName val="แผนงาน_อบต_ท่าลาน(ส่งเทศบาล)"/>
      <sheetName val="King_1"/>
      <sheetName val="Construction_cost_assumption"/>
      <sheetName val="JLL_Assumption"/>
      <sheetName val="Retail_Program&amp;Rev_Assumption"/>
      <sheetName val="รายการ_VE1"/>
      <sheetName val="Type_A-11"/>
      <sheetName val="Type_A-1M1"/>
      <sheetName val="Type_B-11"/>
      <sheetName val="Type_C11"/>
      <sheetName val="Type_C-21"/>
      <sheetName val="Type_C-31"/>
      <sheetName val="Type_C-51"/>
      <sheetName val="Type_DP-51"/>
      <sheetName val="Type_LOFT-11"/>
      <sheetName val="Type_LOFT-2_1"/>
      <sheetName val="Type_LOFT-2M1"/>
      <sheetName val="Type_LOFT_31"/>
      <sheetName val="Type_LOFT-41"/>
      <sheetName val="Type_LOFT-51"/>
      <sheetName val="Type_LOFT-61"/>
      <sheetName val="Type_LOFT-71"/>
      <sheetName val="Type_PH-A1"/>
      <sheetName val="Type_PH-B1"/>
      <sheetName val="Type_PH-C1"/>
      <sheetName val="Type_PH-D1"/>
      <sheetName val="Type_PH-E1"/>
      <sheetName val="Sum_LAND1"/>
      <sheetName val="SUM_M&amp;E1"/>
      <sheetName val="Grand_Summary_(_Variation)1"/>
      <sheetName val="ST_work_con_M1"/>
      <sheetName val="ST_work_con_carpark1"/>
      <sheetName val="ST_work_M1"/>
      <sheetName val="ST_work_Facad(M)_1"/>
      <sheetName val="ST_work_carpark1"/>
      <sheetName val="back_up_arc_Car_Park1"/>
      <sheetName val="backup_str_carpark1"/>
      <sheetName val="back_up_arc__M1"/>
      <sheetName val="แยกงาน_ผนัง_พื้น_ฝ้า_สี1"/>
      <sheetName val="Grand_SUMMARY_MEP_1"/>
      <sheetName val="แยกงาน_(2)1"/>
      <sheetName val="KKC_Brkdwn1"/>
      <sheetName val="Factor_F_Data1"/>
      <sheetName val="Discounted_Cash_Flow1"/>
      <sheetName val="Bill_No__2_-_Carpark1"/>
      <sheetName val="King_11"/>
      <sheetName val="Fee_Rate_Summary1"/>
      <sheetName val="10_ข้อมูลวัสดุ-ค่าดำเนิน1"/>
      <sheetName val="REF_ONLY21"/>
      <sheetName val="A1_21"/>
      <sheetName val="OR21_Final_Forecast_Rev_21"/>
      <sheetName val="Summary_Forecast_Budget_1&amp;21"/>
      <sheetName val="Summary_Forecast_Budget_Rev_21"/>
      <sheetName val="Backup_OR21_1"/>
      <sheetName val="BOQ__VI_03_09_19_1"/>
      <sheetName val="Backup_BR_BMA1"/>
      <sheetName val="Budget_for_ENT1"/>
      <sheetName val="ADJ__D-Wall&amp;BR_Ent__Rev_2_11"/>
      <sheetName val="Rebar+Conพื้น_Waste10%1"/>
      <sheetName val="Backup_D-Wall_Ent__13_07_191"/>
      <sheetName val="Backup_BR_ENT__13_07_191"/>
      <sheetName val="IMP_OR21_2019_07_111"/>
      <sheetName val="detail_"/>
      <sheetName val="Car_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แผนงาน_อบต_ท่าลาน(ส่งเทศบาล)1"/>
      <sheetName val="Construction_cost_assumption1"/>
      <sheetName val="JLL_Assumption1"/>
      <sheetName val="Retail_Program&amp;Rev_Assumption1"/>
      <sheetName val="footing"/>
      <sheetName val="Material"/>
      <sheetName val="bk unit rate"/>
      <sheetName val="Equipment"/>
      <sheetName val="basic rate"/>
      <sheetName val="3-145 input plan"/>
      <sheetName val="splinkler"/>
      <sheetName val="FS"/>
      <sheetName val="code"/>
      <sheetName val="SCHEDULE_6"/>
      <sheetName val="SCHEDULE_4"/>
      <sheetName val="สรุปราคา (EMC)"/>
      <sheetName val="Form"/>
      <sheetName val="master01"/>
      <sheetName val="Status Budget"/>
      <sheetName val="A.O.R."/>
      <sheetName val="SH-G"/>
      <sheetName val="Spread"/>
      <sheetName val="back_up_FL_4"/>
      <sheetName val="ทำนบดิน_4"/>
      <sheetName val="Purchase_Order"/>
      <sheetName val="Customize_Your_Purchase_Order"/>
      <sheetName val="detail_1"/>
      <sheetName val="back_up_FL_41"/>
      <sheetName val="BOX_Cryostat_Details1"/>
      <sheetName val="Driver_Linac_Layout1"/>
      <sheetName val="Magnet_Details1"/>
      <sheetName val="ทำนบดิน_41"/>
      <sheetName val="Purchase_Order1"/>
      <sheetName val="Customize_Your_Purchase_Order1"/>
      <sheetName val="Grand_Summary_(2)2"/>
      <sheetName val="Grand_Summary_2"/>
      <sheetName val="_BOQ_WELCOME_2"/>
      <sheetName val="Grand_Sum_VO2"/>
      <sheetName val="Sum_VIP_VO2"/>
      <sheetName val="SAN_REDUCED_1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ข้อมูลประตู_T12"/>
      <sheetName val="ข้อมูลหน้าต่าง_T12"/>
      <sheetName val="ข้อมูลหน้าต่าง_T32"/>
      <sheetName val="ข้อมูลประตู_T22"/>
      <sheetName val="_FS2"/>
      <sheetName val="Sch_2_SN2"/>
      <sheetName val="Sch_3_FP2"/>
      <sheetName val="Sch_4_AC2"/>
      <sheetName val="Sch_6_Prelim2"/>
      <sheetName val="รายการ_VE2"/>
      <sheetName val="Type_A-12"/>
      <sheetName val="Type_A-1M2"/>
      <sheetName val="Type_B-12"/>
      <sheetName val="Type_C12"/>
      <sheetName val="Type_C-22"/>
      <sheetName val="Type_C-32"/>
      <sheetName val="Type_C-52"/>
      <sheetName val="Type_DP-52"/>
      <sheetName val="Type_LOFT-12"/>
      <sheetName val="Type_LOFT-2_2"/>
      <sheetName val="Type_LOFT-2M2"/>
      <sheetName val="Type_LOFT_32"/>
      <sheetName val="Type_LOFT-42"/>
      <sheetName val="Type_LOFT-52"/>
      <sheetName val="Type_LOFT-62"/>
      <sheetName val="Type_LOFT-72"/>
      <sheetName val="Type_PH-A2"/>
      <sheetName val="Type_PH-B2"/>
      <sheetName val="Type_PH-C2"/>
      <sheetName val="Type_PH-D2"/>
      <sheetName val="Type_PH-E2"/>
      <sheetName val="Sum_LAND2"/>
      <sheetName val="SUM_M&amp;E2"/>
      <sheetName val="TOTAL_-BUILDING_E12"/>
      <sheetName val="SUM_-_MEP(E1)_2"/>
      <sheetName val="Air(E1_)2"/>
      <sheetName val="Fp(E1)___2"/>
      <sheetName val="SUMMARY_MEP2"/>
      <sheetName val="SUM_-_MEP_BUILDING2"/>
      <sheetName val="Electrical_System_2"/>
      <sheetName val="Commuication_System2"/>
      <sheetName val="Air_Conditioning__System__2"/>
      <sheetName val="Sanitary_System_2"/>
      <sheetName val="Fire_Protection_System_2"/>
      <sheetName val="ปี_25622"/>
      <sheetName val="Data_Sheet2"/>
      <sheetName val="EST-FOOTING_(G)2"/>
      <sheetName val="Cost_per_SQM_M&amp;E2"/>
      <sheetName val="KKC_Brkdwn2"/>
      <sheetName val="Factor_F_Data2"/>
      <sheetName val="Grand_Summary_(_Variation)2"/>
      <sheetName val="ST_work_con_M2"/>
      <sheetName val="ST_work_con_carpark2"/>
      <sheetName val="ST_work_M2"/>
      <sheetName val="ST_work_Facad(M)_2"/>
      <sheetName val="ST_work_carpark2"/>
      <sheetName val="back_up_arc_Car_Park2"/>
      <sheetName val="backup_str_carpark2"/>
      <sheetName val="back_up_arc__M2"/>
      <sheetName val="แยกงาน_ผนัง_พื้น_ฝ้า_สี2"/>
      <sheetName val="Grand_SUMMARY_MEP_2"/>
      <sheetName val="แยกงาน_(2)2"/>
      <sheetName val="King_12"/>
      <sheetName val="Discounted_Cash_Flow2"/>
      <sheetName val="Garph_Work-Cost2"/>
      <sheetName val="10_ข้อมูลวัสดุ-ค่าดำเนิน2"/>
      <sheetName val="REF_ONLY22"/>
      <sheetName val="Fee_Rate_Summary2"/>
      <sheetName val="A1_22"/>
      <sheetName val="Bill_No__2_-_Carpark2"/>
      <sheetName val="แผนงาน_อบต_ท่าลาน(ส่งเทศบาล)2"/>
      <sheetName val="OR21_Final_Forecast_Rev_22"/>
      <sheetName val="Summary_Forecast_Budget_1&amp;22"/>
      <sheetName val="Summary_Forecast_Budget_Rev_22"/>
      <sheetName val="Backup_OR21_2"/>
      <sheetName val="BOQ__VI_03_09_19_2"/>
      <sheetName val="Backup_BR_BMA2"/>
      <sheetName val="Budget_for_ENT2"/>
      <sheetName val="ADJ__D-Wall&amp;BR_Ent__Rev_2_12"/>
      <sheetName val="Rebar+Conพื้น_Waste10%2"/>
      <sheetName val="Backup_D-Wall_Ent__13_07_192"/>
      <sheetName val="Backup_BR_ENT__13_07_192"/>
      <sheetName val="IMP_OR21_2019_07_112"/>
      <sheetName val="detail_2"/>
      <sheetName val="Construction_cost_assumption2"/>
      <sheetName val="JLL_Assumption2"/>
      <sheetName val="Retail_Program&amp;Rev_Assumption2"/>
      <sheetName val="Car_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back_up_FL_42"/>
      <sheetName val="BOX_Cryostat_Details2"/>
      <sheetName val="Driver_Linac_Layout2"/>
      <sheetName val="Magnet_Details2"/>
      <sheetName val="ทำนบดิน_42"/>
      <sheetName val="Purchase_Order2"/>
      <sheetName val="Customize_Your_Purchase_Order2"/>
      <sheetName val="封面_8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ส่งมอบงาน_3"/>
      <sheetName val="Grand_Summary_(2)3"/>
      <sheetName val="Grand_Summary_3"/>
      <sheetName val="_BOQ_WELCOME_3"/>
      <sheetName val="Grand_Sum_VO3"/>
      <sheetName val="Sum_VIP_VO3"/>
      <sheetName val="Ratio_Quantities3"/>
      <sheetName val="Column_VE_(Coppper)3"/>
      <sheetName val="CORE_WALL_(GL_38-39_I-R)VE3"/>
      <sheetName val="CORE_WALL_(GL_14-19_I-R)VE3"/>
      <sheetName val="CORE_WALL_(GL_27-28_C-F)VE3"/>
      <sheetName val="CORE_WALL_(GL_53-54_J)VE3"/>
      <sheetName val="CORE_WALL_(GL_56-57_J-P)VE3"/>
      <sheetName val="CORE_WALL_(GL_33_C-L)VE3"/>
      <sheetName val="RC_Wall3"/>
      <sheetName val="Struc__Steel3"/>
      <sheetName val="Std_RC_Wall3"/>
      <sheetName val="Std__Column_3"/>
      <sheetName val="Struc_Check_Table_อาคาร_13"/>
      <sheetName val="SAN_REDUCED_13"/>
      <sheetName val="S3_Architectural3"/>
      <sheetName val="TOTAL_-BUILDING_E13"/>
      <sheetName val="SUM_-_MEP(E1)_3"/>
      <sheetName val="Air(E1_)3"/>
      <sheetName val="Fp(E1)___3"/>
      <sheetName val="SUMMARY_MEP3"/>
      <sheetName val="SUM_-_MEP_BUILDING3"/>
      <sheetName val="Electrical_System_3"/>
      <sheetName val="Commuication_System3"/>
      <sheetName val="Air_Conditioning__System__3"/>
      <sheetName val="Sanitary_System_3"/>
      <sheetName val="Fire_Protection_System_3"/>
      <sheetName val="ข้อมูลประตู_T13"/>
      <sheetName val="ข้อมูลหน้าต่าง_T13"/>
      <sheetName val="_FS3"/>
      <sheetName val="Sch_2_SN3"/>
      <sheetName val="Sch_3_FP3"/>
      <sheetName val="Sch_4_AC3"/>
      <sheetName val="Sch_6_Prelim3"/>
      <sheetName val="EST-FOOTING_(G)3"/>
      <sheetName val="Data_Sheet3"/>
      <sheetName val="ข้อมูลหน้าต่าง_T33"/>
      <sheetName val="ข้อมูลประตู_T23"/>
      <sheetName val="Cost_per_SQM_M&amp;E3"/>
      <sheetName val="ปี_25623"/>
      <sheetName val="Garph_Work-Cost3"/>
      <sheetName val="หน้าปกล่าสุด"/>
      <sheetName val="ราคารวม"/>
      <sheetName val="รื้อถอน"/>
      <sheetName val="หน้าปกล่าสุด (2)"/>
      <sheetName val="Cover (2)"/>
      <sheetName val="งานตกแต่งภายใน (ตัดSCOPE)"/>
      <sheetName val="หมวดงานสถาปัตยกรรม (พาส)ต้นฉบับ"/>
      <sheetName val="หมวดงานตกแต่งภายใน(พาส)ต้นฉบับ"/>
      <sheetName val="หมวดงานสถาปัตยกรรม(ต้นฉบับ)"/>
      <sheetName val="หมวดงานตกแต่งภายใน(ต้นฉบับ)"/>
      <sheetName val="EE "/>
      <sheetName val="AC (2)"/>
      <sheetName val="bill 2"/>
      <sheetName val="입찰내역 발주처 양식"/>
      <sheetName val="D"/>
      <sheetName val="exf"/>
      <sheetName val="List"/>
      <sheetName val="book 1 summary"/>
      <sheetName val="construction cost summary"/>
      <sheetName val="sum 1-4"/>
      <sheetName val="A_DW"/>
      <sheetName val="rate"/>
      <sheetName val="price per model"/>
      <sheetName val="SH-A"/>
      <sheetName val="SH-B"/>
      <sheetName val="SH-D"/>
      <sheetName val="SH-E"/>
      <sheetName val="SH-F"/>
      <sheetName val="SH-C"/>
      <sheetName val="nHDD"/>
      <sheetName val="summary sn fp"/>
      <sheetName val="Fill-up"/>
      <sheetName val="Cost Data"/>
      <sheetName val="bk_unit_rate"/>
      <sheetName val="Factor_F_งาน_DB_"/>
      <sheetName val="Site_OH-Main_Construction"/>
      <sheetName val="Site_OH-HMA"/>
      <sheetName val="Para_Slurry_Seal"/>
      <sheetName val="Agg__for_Para_Type_III"/>
      <sheetName val="Agg__for_Para_TypeIII_Haulage"/>
      <sheetName val="Tack_Coat-16+400A,B"/>
      <sheetName val="Earth_Excavation"/>
      <sheetName val="B1_Selected_Mat"/>
      <sheetName val="B1_CTB_In-Plant"/>
      <sheetName val="Tack_Coat-17+100B"/>
      <sheetName val="Milling_5cm-ทางลงเชียงราก"/>
      <sheetName val="Tack_Coat-ทางลงเชียงราก"/>
      <sheetName val="Toll_Fee"/>
      <sheetName val="Traffic_Management"/>
      <sheetName val="ตกแต่ง-อาคาร_A"/>
      <sheetName val="ตกแต่ง-อาคาร_B"/>
      <sheetName val="ตกแต่ง-อาคาร_C"/>
      <sheetName val="ตกแต่ง-อาคาร_E"/>
      <sheetName val="สรุปราคา_(EMC)"/>
      <sheetName val="Status_Budget"/>
      <sheetName val="11_ข้อมูลงานCon"/>
      <sheetName val="12_ข้อมูลงานไม้แบบ"/>
      <sheetName val="MS_Box"/>
      <sheetName val="MOLP_C"/>
      <sheetName val="Sch_2"/>
      <sheetName val="Attach1(สรุปรวม)_"/>
      <sheetName val="Attach2(BOQ_Detail)_"/>
      <sheetName val="Attach3(Measurement)_(Topping)"/>
      <sheetName val="Attach3(Measurement)_(FL_FINISH"/>
      <sheetName val="Attach3(Check_Sheet)"/>
      <sheetName val="_(FL_Finis)"/>
      <sheetName val="basic_rate"/>
      <sheetName val="bp_bill-mark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S3_Architectural4"/>
      <sheetName val="ส่งมอบงาน_4"/>
      <sheetName val="Grand_Summary_(2)4"/>
      <sheetName val="Grand_Summary_4"/>
      <sheetName val="_BOQ_WELCOME_4"/>
      <sheetName val="Grand_Sum_VO4"/>
      <sheetName val="Sum_VIP_VO4"/>
      <sheetName val="SAN_REDUCED_14"/>
      <sheetName val="Ratio_Quantities4"/>
      <sheetName val="Column_VE_(Coppper)4"/>
      <sheetName val="CORE_WALL_(GL_38-39_I-R)VE4"/>
      <sheetName val="CORE_WALL_(GL_14-19_I-R)VE4"/>
      <sheetName val="CORE_WALL_(GL_27-28_C-F)VE4"/>
      <sheetName val="CORE_WALL_(GL_53-54_J)VE4"/>
      <sheetName val="CORE_WALL_(GL_56-57_J-P)VE4"/>
      <sheetName val="CORE_WALL_(GL_33_C-L)VE4"/>
      <sheetName val="RC_Wall4"/>
      <sheetName val="Struc__Steel4"/>
      <sheetName val="Std_RC_Wall4"/>
      <sheetName val="Std__Column_4"/>
      <sheetName val="Struc_Check_Table_อาคาร_14"/>
      <sheetName val="_FS4"/>
      <sheetName val="Sch_2_SN4"/>
      <sheetName val="Sch_3_FP4"/>
      <sheetName val="Sch_4_AC4"/>
      <sheetName val="Sch_6_Prelim4"/>
      <sheetName val="ข้อมูลประตู_T14"/>
      <sheetName val="ข้อมูลหน้าต่าง_T14"/>
      <sheetName val="ข้อมูลหน้าต่าง_T34"/>
      <sheetName val="ข้อมูลประตู_T24"/>
      <sheetName val="Data_Sheet4"/>
      <sheetName val="EST-FOOTING_(G)4"/>
      <sheetName val="封面_10"/>
      <sheetName val="SUMMERY_(BOQ)9"/>
      <sheetName val="FIRST_FLOOR9"/>
      <sheetName val="SECOND_FLOOR9"/>
      <sheetName val="3RD_FLOOR9"/>
      <sheetName val="4_TH_FLOOR9"/>
      <sheetName val="1ST-4TH_DOOR_WORK9"/>
      <sheetName val="1ST-4TH_MAIL&amp;FEMALE_TOILET9"/>
      <sheetName val="5THFLOOR_LIFT_LOBBY&amp;CORRIDOR9"/>
      <sheetName val="Back_Up9"/>
      <sheetName val="Concrete_Beam9"/>
      <sheetName val="S3_Architectural5"/>
      <sheetName val="ส่งมอบงาน_5"/>
      <sheetName val="Grand_Summary_(2)5"/>
      <sheetName val="Grand_Summary_5"/>
      <sheetName val="_BOQ_WELCOME_5"/>
      <sheetName val="Grand_Sum_VO5"/>
      <sheetName val="Sum_VIP_VO5"/>
      <sheetName val="SAN_REDUCED_15"/>
      <sheetName val="Ratio_Quantities5"/>
      <sheetName val="Column_VE_(Coppper)5"/>
      <sheetName val="CORE_WALL_(GL_38-39_I-R)VE5"/>
      <sheetName val="CORE_WALL_(GL_14-19_I-R)VE5"/>
      <sheetName val="CORE_WALL_(GL_27-28_C-F)VE5"/>
      <sheetName val="CORE_WALL_(GL_53-54_J)VE5"/>
      <sheetName val="CORE_WALL_(GL_56-57_J-P)VE5"/>
      <sheetName val="CORE_WALL_(GL_33_C-L)VE5"/>
      <sheetName val="RC_Wall5"/>
      <sheetName val="Struc__Steel5"/>
      <sheetName val="Std_RC_Wall5"/>
      <sheetName val="Std__Column_5"/>
      <sheetName val="Struc_Check_Table_อาคาร_15"/>
      <sheetName val="_FS5"/>
      <sheetName val="Sch_2_SN5"/>
      <sheetName val="Sch_3_FP5"/>
      <sheetName val="Sch_4_AC5"/>
      <sheetName val="Sch_6_Prelim5"/>
      <sheetName val="ข้อมูลประตู_T15"/>
      <sheetName val="ข้อมูลหน้าต่าง_T15"/>
      <sheetName val="ข้อมูลหน้าต่าง_T35"/>
      <sheetName val="ข้อมูลประตู_T25"/>
      <sheetName val="Data_Sheet5"/>
      <sheetName val="EST-FOOTING_(G)5"/>
      <sheetName val="封面_11"/>
      <sheetName val="SUMMERY_(BOQ)10"/>
      <sheetName val="@ñCe?0`"/>
      <sheetName val="2_Building"/>
      <sheetName val="cover"/>
      <sheetName val="Backup Rev"/>
      <sheetName val="Discount"/>
      <sheetName val="ทดห้องพัก"/>
      <sheetName val="?????@_x001c__x0014_?????_x0002"/>
      <sheetName val="Land Dev't. Ph-1"/>
      <sheetName val="8-31-98"/>
      <sheetName val="worksheet inchican"/>
      <sheetName val="combined 9-30"/>
      <sheetName val="UC"/>
      <sheetName val="COMPARATIVE SUMMARY"/>
      <sheetName val="BOQ (typ-accent)"/>
      <sheetName val="Actual-Main"/>
      <sheetName val="Category List"/>
      <sheetName val="5a. Code_E"/>
      <sheetName val="analysis"/>
      <sheetName val="2_Ar"/>
      <sheetName val="Executive Summary_Buil"/>
      <sheetName val="CA"/>
      <sheetName val="liste"/>
      <sheetName val="Totals"/>
      <sheetName val="FInput"/>
      <sheetName val="area converter"/>
      <sheetName val="LpC"/>
      <sheetName val="DETAIL"/>
      <sheetName val="   合同台账  "/>
      <sheetName val="INPUT"/>
      <sheetName val="ประมาณการประตูหน้าต่าง "/>
      <sheetName val="CashFlow"/>
      <sheetName val="Assumptions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Jan"/>
      <sheetName val="Feb"/>
      <sheetName val="Mar"/>
      <sheetName val="Apr"/>
      <sheetName val="May"/>
      <sheetName val="MD_R"/>
      <sheetName val="DMD Office"/>
      <sheetName val="ADMIN OFFICE (2)"/>
      <sheetName val="exec summary"/>
      <sheetName val="sensitivities"/>
      <sheetName val="Ratchada"/>
      <sheetName val="Ratios"/>
      <sheetName val="2a-Consol-RVOs"/>
      <sheetName val="3-CAPARS Log"/>
      <sheetName val="GR55-2395"/>
      <sheetName val="profit_budget"/>
      <sheetName val="JPN-Salary"/>
      <sheetName val="ExcRate"/>
      <sheetName val="GR55-2377"/>
      <sheetName val="Index10-12"/>
      <sheetName val="Link ห้ามลบ"/>
      <sheetName val="Drop Down"/>
      <sheetName val="Option1"/>
      <sheetName val="F4-F7"/>
      <sheetName val="封面_13"/>
      <sheetName val="SUMMERY_(BOQ)12"/>
      <sheetName val="FIRST_FLOOR12"/>
      <sheetName val="SECOND_FLOOR12"/>
      <sheetName val="3RD_FLOOR12"/>
      <sheetName val="4_TH_FLOOR12"/>
      <sheetName val="1ST-4TH_DOOR_WORK12"/>
      <sheetName val="1ST-4TH_MAIL&amp;FEMALE_TOILET12"/>
      <sheetName val="5THFLOOR_LIFT_LOBBY&amp;CORRIDOR12"/>
      <sheetName val="Back_Up12"/>
      <sheetName val="Concrete_Beam12"/>
      <sheetName val="ส่งมอบงาน_8"/>
      <sheetName val="Grand_Summary_(2)8"/>
      <sheetName val="Grand_Summary_8"/>
      <sheetName val="_BOQ_WELCOME_8"/>
      <sheetName val="Grand_Sum_VO8"/>
      <sheetName val="Sum_VIP_VO8"/>
      <sheetName val="SAN_REDUCED_18"/>
      <sheetName val="S3_Architectural8"/>
      <sheetName val="封面_12"/>
      <sheetName val="SUMMERY_(BOQ)11"/>
      <sheetName val="FIRST_FLOOR11"/>
      <sheetName val="SECOND_FLOOR11"/>
      <sheetName val="3RD_FLOOR11"/>
      <sheetName val="4_TH_FLOOR11"/>
      <sheetName val="1ST-4TH_DOOR_WORK11"/>
      <sheetName val="1ST-4TH_MAIL&amp;FEMALE_TOILET11"/>
      <sheetName val="5THFLOOR_LIFT_LOBBY&amp;CORRIDOR11"/>
      <sheetName val="Back_Up11"/>
      <sheetName val="Concrete_Beam11"/>
      <sheetName val="ส่งมอบงาน_7"/>
      <sheetName val="Grand_Summary_(2)7"/>
      <sheetName val="Grand_Summary_7"/>
      <sheetName val="_BOQ_WELCOME_7"/>
      <sheetName val="Grand_Sum_VO7"/>
      <sheetName val="Sum_VIP_VO7"/>
      <sheetName val="SAN_REDUCED_17"/>
      <sheetName val="S3_Architectural7"/>
      <sheetName val="FIRST_FLOOR10"/>
      <sheetName val="SECOND_FLOOR10"/>
      <sheetName val="3RD_FLOOR10"/>
      <sheetName val="4_TH_FLOOR10"/>
      <sheetName val="1ST-4TH_DOOR_WORK10"/>
      <sheetName val="1ST-4TH_MAIL&amp;FEMALE_TOILET10"/>
      <sheetName val="5THFLOOR_LIFT_LOBBY&amp;CORRIDOR10"/>
      <sheetName val="Back_Up10"/>
      <sheetName val="Concrete_Beam10"/>
      <sheetName val="ส่งมอบงาน_6"/>
      <sheetName val="Grand_Summary_(2)6"/>
      <sheetName val="Grand_Summary_6"/>
      <sheetName val="_BOQ_WELCOME_6"/>
      <sheetName val="Grand_Sum_VO6"/>
      <sheetName val="Sum_VIP_VO6"/>
      <sheetName val="SAN_REDUCED_16"/>
      <sheetName val="S3_Architectural6"/>
      <sheetName val="封面_14"/>
      <sheetName val="SUMMERY_(BOQ)13"/>
      <sheetName val="FIRST_FLOOR13"/>
      <sheetName val="SECOND_FLOOR13"/>
      <sheetName val="3RD_FLOOR13"/>
      <sheetName val="4_TH_FLOOR13"/>
      <sheetName val="1ST-4TH_DOOR_WORK13"/>
      <sheetName val="1ST-4TH_MAIL&amp;FEMALE_TOILET13"/>
      <sheetName val="5THFLOOR_LIFT_LOBBY&amp;CORRIDOR13"/>
      <sheetName val="Back_Up13"/>
      <sheetName val="Concrete_Beam13"/>
      <sheetName val="ส่งมอบงาน_9"/>
      <sheetName val="Grand_Summary_(2)9"/>
      <sheetName val="Grand_Summary_9"/>
      <sheetName val="_BOQ_WELCOME_9"/>
      <sheetName val="Grand_Sum_VO9"/>
      <sheetName val="Sum_VIP_VO9"/>
      <sheetName val="SAN_REDUCED_19"/>
      <sheetName val="S3_Architectural9"/>
      <sheetName val="封面_15"/>
      <sheetName val="SUMMERY_(BOQ)14"/>
      <sheetName val="FIRST_FLOOR14"/>
      <sheetName val="SECOND_FLOOR14"/>
      <sheetName val="3RD_FLOOR14"/>
      <sheetName val="4_TH_FLOOR14"/>
      <sheetName val="1ST-4TH_DOOR_WORK14"/>
      <sheetName val="1ST-4TH_MAIL&amp;FEMALE_TOILET14"/>
      <sheetName val="5THFLOOR_LIFT_LOBBY&amp;CORRIDOR14"/>
      <sheetName val="Back_Up14"/>
      <sheetName val="Concrete_Beam14"/>
      <sheetName val="ส่งมอบงาน_10"/>
      <sheetName val="Grand_Summary_(2)10"/>
      <sheetName val="Grand_Summary_10"/>
      <sheetName val="_BOQ_WELCOME_10"/>
      <sheetName val="Grand_Sum_VO10"/>
      <sheetName val="Sum_VIP_VO10"/>
      <sheetName val="SAN_REDUCED_110"/>
      <sheetName val="S3_Architectural10"/>
      <sheetName val="@_x001c__x0014__x0002__x0011__x0014_ñCe?_x0001_0"/>
      <sheetName val="Follow Dwg."/>
      <sheetName val="data3"/>
      <sheetName val="Lookups"/>
      <sheetName val="summary1-2"/>
      <sheetName val="summary1-3"/>
      <sheetName val="YearlyCalendar"/>
      <sheetName val="Data"/>
      <sheetName val="Summary cal"/>
      <sheetName val="costs"/>
      <sheetName val="opstat"/>
      <sheetName val="calc_menu_déroulant"/>
      <sheetName val="______________________Ce______3"/>
      <sheetName val="Wall"/>
      <sheetName val="Percent"/>
      <sheetName val="SALA"/>
      <sheetName val="d.makan"/>
      <sheetName val="Bill 4-Guard House"/>
      <sheetName val="Bill 2-Condo(138 units)"/>
      <sheetName val="Bill 3-Carpark,Services"/>
      <sheetName val="Bill 5- External Work"/>
      <sheetName val="Bill 6-Landscape"/>
      <sheetName val="BUR3-DrnRC"/>
      <sheetName val="BUR4-Rd"/>
      <sheetName val="FlatBottomClarifier (Not used)"/>
      <sheetName val="FF-3"/>
      <sheetName val="Lookup data"/>
      <sheetName val="MASTER"/>
      <sheetName val="_x0000__x0000__x005"/>
      <sheetName val="_____@_x001c__x0014"/>
      <sheetName val="?????@_x005f_x001c__x0014"/>
      <sheetName val="_x005F"/>
      <sheetName val="_x0000__x005f"/>
      <sheetName val="_____@_x001c_"/>
      <sheetName val="?????@_x001c__x0014"/>
      <sheetName val="ปี_25625"/>
      <sheetName val="Cost_per_SQM_M&amp;E5"/>
      <sheetName val="TOTAL_-BUILDING_E15"/>
      <sheetName val="SUM_-_MEP(E1)_5"/>
      <sheetName val="Air(E1_)5"/>
      <sheetName val="Fp(E1)___5"/>
      <sheetName val="SUMMARY_MEP5"/>
      <sheetName val="SUM_-_MEP_BUILDING5"/>
      <sheetName val="Electrical_System_5"/>
      <sheetName val="Commuication_System5"/>
      <sheetName val="Air_Conditioning__System__5"/>
      <sheetName val="Sanitary_System_5"/>
      <sheetName val="Fire_Protection_System_5"/>
      <sheetName val="KKC_Brkdwn5"/>
      <sheetName val="Factor_F_Data5"/>
      <sheetName val="Grand_Summary_(_Variation)5"/>
      <sheetName val="ST_work_con_M5"/>
      <sheetName val="ST_work_con_carpark5"/>
      <sheetName val="ST_work_M5"/>
      <sheetName val="ST_work_Facad(M)_5"/>
      <sheetName val="ST_work_carpark5"/>
      <sheetName val="back_up_arc_Car_Park5"/>
      <sheetName val="backup_str_carpark5"/>
      <sheetName val="back_up_arc__M5"/>
      <sheetName val="แยกงาน_ผนัง_พื้น_ฝ้า_สี5"/>
      <sheetName val="Grand_SUMMARY_MEP_5"/>
      <sheetName val="แยกงาน_(2)5"/>
      <sheetName val="รายการ_VE5"/>
      <sheetName val="Type_A-15"/>
      <sheetName val="Type_A-1M5"/>
      <sheetName val="Type_B-15"/>
      <sheetName val="Type_C15"/>
      <sheetName val="Type_C-25"/>
      <sheetName val="Type_C-35"/>
      <sheetName val="Type_C-55"/>
      <sheetName val="Type_DP-55"/>
      <sheetName val="Type_LOFT-15"/>
      <sheetName val="Type_LOFT-2_5"/>
      <sheetName val="Type_LOFT-2M5"/>
      <sheetName val="Type_LOFT_35"/>
      <sheetName val="Type_LOFT-45"/>
      <sheetName val="Type_LOFT-55"/>
      <sheetName val="Type_LOFT-65"/>
      <sheetName val="Type_LOFT-75"/>
      <sheetName val="Type_PH-A5"/>
      <sheetName val="Type_PH-B5"/>
      <sheetName val="Type_PH-C5"/>
      <sheetName val="Type_PH-D5"/>
      <sheetName val="Type_PH-E5"/>
      <sheetName val="Sum_LAND5"/>
      <sheetName val="SUM_M&amp;E5"/>
      <sheetName val="Garph_Work-Cost5"/>
      <sheetName val="Discounted_Cash_Flow5"/>
      <sheetName val="King_15"/>
      <sheetName val="Fee_Rate_Summary5"/>
      <sheetName val="10_ข้อมูลวัสดุ-ค่าดำเนิน5"/>
      <sheetName val="REF_ONLY25"/>
      <sheetName val="A1_25"/>
      <sheetName val="Bill_No__2_-_Carpark5"/>
      <sheetName val="แผนงาน_อบต_ท่าลาน(ส่งเทศบาล)5"/>
      <sheetName val="detail_5"/>
      <sheetName val="OR21_Final_Forecast_Rev_25"/>
      <sheetName val="Summary_Forecast_Budget_1&amp;25"/>
      <sheetName val="Summary_Forecast_Budget_Rev_25"/>
      <sheetName val="Backup_OR21_5"/>
      <sheetName val="BOQ__VI_03_09_19_5"/>
      <sheetName val="Backup_BR_BMA5"/>
      <sheetName val="Budget_for_ENT5"/>
      <sheetName val="ADJ__D-Wall&amp;BR_Ent__Rev_2_15"/>
      <sheetName val="Rebar+Conพื้น_Waste10%5"/>
      <sheetName val="Backup_D-Wall_Ent__13_07_195"/>
      <sheetName val="Backup_BR_ENT__13_07_195"/>
      <sheetName val="IMP_OR21_2019_07_115"/>
      <sheetName val="back_up_FL_45"/>
      <sheetName val="Car_5"/>
      <sheetName val="TDC_COA_Sumry5"/>
      <sheetName val="COA_Sumry_by_Area5"/>
      <sheetName val="COA_Sumry_by_Contr5"/>
      <sheetName val="COA_Sumry_by_RG5"/>
      <sheetName val="TDC_COA_Grp_Sumry5"/>
      <sheetName val="TDC_Item_Dets-Full5"/>
      <sheetName val="TDC_Item_Dets-IPM-Full5"/>
      <sheetName val="TDC_Item_Dets5"/>
      <sheetName val="TDC_Item_Sumry5"/>
      <sheetName val="TDC_Key_Qty_Sumry5"/>
      <sheetName val="List_-_Components5"/>
      <sheetName val="List_-_Equipment5"/>
      <sheetName val="Project_Metrics5"/>
      <sheetName val="COA_Sumry_-_Std_Imp5"/>
      <sheetName val="Contr_TDC_-_Std_Imp5"/>
      <sheetName val="Item_Sumry_-_Std_Imp5"/>
      <sheetName val="Proj_TIC_-_Std_Imp5"/>
      <sheetName val="Unit_Costs_-_Std_Imp5"/>
      <sheetName val="Unit_MH_-_Std_Imp5"/>
      <sheetName val="Construction_cost_assumption5"/>
      <sheetName val="JLL_Assumption5"/>
      <sheetName val="Retail_Program&amp;Rev_Assumption5"/>
      <sheetName val="BOX_Cryostat_Details5"/>
      <sheetName val="Driver_Linac_Layout5"/>
      <sheetName val="Magnet_Details5"/>
      <sheetName val="Factor_F_งาน_DB_2"/>
      <sheetName val="Site_OH-Main_Construction2"/>
      <sheetName val="Site_OH-HMA2"/>
      <sheetName val="Para_Slurry_Seal2"/>
      <sheetName val="Agg__for_Para_Type_III2"/>
      <sheetName val="Agg__for_Para_TypeIII_Haulage2"/>
      <sheetName val="Tack_Coat-16+400A,B2"/>
      <sheetName val="Earth_Excavation2"/>
      <sheetName val="B1_Selected_Mat2"/>
      <sheetName val="B1_CTB_In-Plant2"/>
      <sheetName val="Tack_Coat-17+100B2"/>
      <sheetName val="Milling_5cm-ทางลงเชียงราก2"/>
      <sheetName val="Tack_Coat-ทางลงเชียงราก2"/>
      <sheetName val="Toll_Fee2"/>
      <sheetName val="Traffic_Management2"/>
      <sheetName val="ทำนบดิน_45"/>
      <sheetName val="Purchase_Order5"/>
      <sheetName val="Customize_Your_Purchase_Order5"/>
      <sheetName val="Attach1(สรุปรวม)_2"/>
      <sheetName val="Attach2(BOQ_Detail)_2"/>
      <sheetName val="Attach3(Measurement)_(Topping)2"/>
      <sheetName val="Attach3(Measurement)_(FL_FINIS2"/>
      <sheetName val="Attach3(Check_Sheet)2"/>
      <sheetName val="_(FL_Finis)2"/>
      <sheetName val="11_ข้อมูลงานCon2"/>
      <sheetName val="12_ข้อมูลงานไม้แบบ2"/>
      <sheetName val="bp_bill-mark2"/>
      <sheetName val="ตกแต่ง-อาคาร_A2"/>
      <sheetName val="ตกแต่ง-อาคาร_B2"/>
      <sheetName val="ตกแต่ง-อาคาร_C2"/>
      <sheetName val="ตกแต่ง-อาคาร_E2"/>
      <sheetName val="basic_rate2"/>
      <sheetName val="bk_unit_rate2"/>
      <sheetName val="3-145_input_plan2"/>
      <sheetName val="Sch_22"/>
      <sheetName val="PRICE_LIST2"/>
      <sheetName val="MS_Box2"/>
      <sheetName val="MOLP_C2"/>
      <sheetName val="36_rc__pipe(2หน้า)2"/>
      <sheetName val="KKC_Brkdwn3"/>
      <sheetName val="Factor_F_Data3"/>
      <sheetName val="Grand_Summary_(_Variation)3"/>
      <sheetName val="ST_work_con_M3"/>
      <sheetName val="ST_work_con_carpark3"/>
      <sheetName val="ST_work_M3"/>
      <sheetName val="ST_work_Facad(M)_3"/>
      <sheetName val="ST_work_carpark3"/>
      <sheetName val="back_up_arc_Car_Park3"/>
      <sheetName val="backup_str_carpark3"/>
      <sheetName val="back_up_arc__M3"/>
      <sheetName val="แยกงาน_ผนัง_พื้น_ฝ้า_สี3"/>
      <sheetName val="Grand_SUMMARY_MEP_3"/>
      <sheetName val="แยกงาน_(2)3"/>
      <sheetName val="รายการ_VE3"/>
      <sheetName val="Type_A-13"/>
      <sheetName val="Type_A-1M3"/>
      <sheetName val="Type_B-13"/>
      <sheetName val="Type_C13"/>
      <sheetName val="Type_C-23"/>
      <sheetName val="Type_C-33"/>
      <sheetName val="Type_C-53"/>
      <sheetName val="Type_DP-53"/>
      <sheetName val="Type_LOFT-13"/>
      <sheetName val="Type_LOFT-2_3"/>
      <sheetName val="Type_LOFT-2M3"/>
      <sheetName val="Type_LOFT_33"/>
      <sheetName val="Type_LOFT-43"/>
      <sheetName val="Type_LOFT-53"/>
      <sheetName val="Type_LOFT-63"/>
      <sheetName val="Type_LOFT-73"/>
      <sheetName val="Type_PH-A3"/>
      <sheetName val="Type_PH-B3"/>
      <sheetName val="Type_PH-C3"/>
      <sheetName val="Type_PH-D3"/>
      <sheetName val="Type_PH-E3"/>
      <sheetName val="Sum_LAND3"/>
      <sheetName val="SUM_M&amp;E3"/>
      <sheetName val="Discounted_Cash_Flow3"/>
      <sheetName val="King_13"/>
      <sheetName val="Fee_Rate_Summary3"/>
      <sheetName val="10_ข้อมูลวัสดุ-ค่าดำเนิน3"/>
      <sheetName val="REF_ONLY23"/>
      <sheetName val="A1_23"/>
      <sheetName val="Bill_No__2_-_Carpark3"/>
      <sheetName val="แผนงาน_อบต_ท่าลาน(ส่งเทศบาล)3"/>
      <sheetName val="detail_3"/>
      <sheetName val="OR21_Final_Forecast_Rev_23"/>
      <sheetName val="Summary_Forecast_Budget_1&amp;23"/>
      <sheetName val="Summary_Forecast_Budget_Rev_23"/>
      <sheetName val="Backup_OR21_3"/>
      <sheetName val="BOQ__VI_03_09_19_3"/>
      <sheetName val="Backup_BR_BMA3"/>
      <sheetName val="Budget_for_ENT3"/>
      <sheetName val="ADJ__D-Wall&amp;BR_Ent__Rev_2_13"/>
      <sheetName val="Rebar+Conพื้น_Waste10%3"/>
      <sheetName val="Backup_D-Wall_Ent__13_07_193"/>
      <sheetName val="Backup_BR_ENT__13_07_193"/>
      <sheetName val="IMP_OR21_2019_07_113"/>
      <sheetName val="back_up_FL_43"/>
      <sheetName val="Car_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Construction_cost_assumption3"/>
      <sheetName val="JLL_Assumption3"/>
      <sheetName val="Retail_Program&amp;Rev_Assumption3"/>
      <sheetName val="BOX_Cryostat_Details3"/>
      <sheetName val="Driver_Linac_Layout3"/>
      <sheetName val="Magnet_Details3"/>
      <sheetName val="ทำนบดิน_43"/>
      <sheetName val="Purchase_Order3"/>
      <sheetName val="Customize_Your_Purchase_Order3"/>
      <sheetName val="3-145_input_plan"/>
      <sheetName val="PRICE_LIST"/>
      <sheetName val="36_rc__pipe(2หน้า)"/>
      <sheetName val="ปี_25624"/>
      <sheetName val="Cost_per_SQM_M&amp;E4"/>
      <sheetName val="TOTAL_-BUILDING_E14"/>
      <sheetName val="SUM_-_MEP(E1)_4"/>
      <sheetName val="Air(E1_)4"/>
      <sheetName val="Fp(E1)___4"/>
      <sheetName val="SUMMARY_MEP4"/>
      <sheetName val="SUM_-_MEP_BUILDING4"/>
      <sheetName val="Electrical_System_4"/>
      <sheetName val="Commuication_System4"/>
      <sheetName val="Air_Conditioning__System__4"/>
      <sheetName val="Sanitary_System_4"/>
      <sheetName val="Fire_Protection_System_4"/>
      <sheetName val="KKC_Brkdwn4"/>
      <sheetName val="Factor_F_Data4"/>
      <sheetName val="Grand_Summary_(_Variation)4"/>
      <sheetName val="ST_work_con_M4"/>
      <sheetName val="ST_work_con_carpark4"/>
      <sheetName val="ST_work_M4"/>
      <sheetName val="ST_work_Facad(M)_4"/>
      <sheetName val="ST_work_carpark4"/>
      <sheetName val="back_up_arc_Car_Park4"/>
      <sheetName val="backup_str_carpark4"/>
      <sheetName val="back_up_arc__M4"/>
      <sheetName val="แยกงาน_ผนัง_พื้น_ฝ้า_สี4"/>
      <sheetName val="Grand_SUMMARY_MEP_4"/>
      <sheetName val="แยกงาน_(2)4"/>
      <sheetName val="รายการ_VE4"/>
      <sheetName val="Type_A-14"/>
      <sheetName val="Type_A-1M4"/>
      <sheetName val="Type_B-14"/>
      <sheetName val="Type_C14"/>
      <sheetName val="Type_C-24"/>
      <sheetName val="Type_C-34"/>
      <sheetName val="Type_C-54"/>
      <sheetName val="Type_DP-54"/>
      <sheetName val="Type_LOFT-14"/>
      <sheetName val="Type_LOFT-2_4"/>
      <sheetName val="Type_LOFT-2M4"/>
      <sheetName val="Type_LOFT_34"/>
      <sheetName val="Type_LOFT-44"/>
      <sheetName val="Type_LOFT-54"/>
      <sheetName val="Type_LOFT-64"/>
      <sheetName val="Type_LOFT-74"/>
      <sheetName val="Type_PH-A4"/>
      <sheetName val="Type_PH-B4"/>
      <sheetName val="Type_PH-C4"/>
      <sheetName val="Type_PH-D4"/>
      <sheetName val="Type_PH-E4"/>
      <sheetName val="Sum_LAND4"/>
      <sheetName val="SUM_M&amp;E4"/>
      <sheetName val="Garph_Work-Cost4"/>
      <sheetName val="Discounted_Cash_Flow4"/>
      <sheetName val="King_14"/>
      <sheetName val="Fee_Rate_Summary4"/>
      <sheetName val="10_ข้อมูลวัสดุ-ค่าดำเนิน4"/>
      <sheetName val="REF_ONLY24"/>
      <sheetName val="A1_24"/>
      <sheetName val="Bill_No__2_-_Carpark4"/>
      <sheetName val="แผนงาน_อบต_ท่าลาน(ส่งเทศบาล)4"/>
      <sheetName val="detail_4"/>
      <sheetName val="OR21_Final_Forecast_Rev_24"/>
      <sheetName val="Summary_Forecast_Budget_1&amp;24"/>
      <sheetName val="Summary_Forecast_Budget_Rev_24"/>
      <sheetName val="Backup_OR21_4"/>
      <sheetName val="BOQ__VI_03_09_19_4"/>
      <sheetName val="Backup_BR_BMA4"/>
      <sheetName val="Budget_for_ENT4"/>
      <sheetName val="ADJ__D-Wall&amp;BR_Ent__Rev_2_14"/>
      <sheetName val="Rebar+Conพื้น_Waste10%4"/>
      <sheetName val="Backup_D-Wall_Ent__13_07_194"/>
      <sheetName val="Backup_BR_ENT__13_07_194"/>
      <sheetName val="IMP_OR21_2019_07_114"/>
      <sheetName val="back_up_FL_44"/>
      <sheetName val="Car_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Construction_cost_assumption4"/>
      <sheetName val="JLL_Assumption4"/>
      <sheetName val="Retail_Program&amp;Rev_Assumption4"/>
      <sheetName val="BOX_Cryostat_Details4"/>
      <sheetName val="Driver_Linac_Layout4"/>
      <sheetName val="Magnet_Details4"/>
      <sheetName val="Factor_F_งาน_DB_1"/>
      <sheetName val="Site_OH-Main_Construction1"/>
      <sheetName val="Site_OH-HMA1"/>
      <sheetName val="Para_Slurry_Seal1"/>
      <sheetName val="Agg__for_Para_Type_III1"/>
      <sheetName val="Agg__for_Para_TypeIII_Haulage1"/>
      <sheetName val="Tack_Coat-16+400A,B1"/>
      <sheetName val="Earth_Excavation1"/>
      <sheetName val="B1_Selected_Mat1"/>
      <sheetName val="B1_CTB_In-Plant1"/>
      <sheetName val="Tack_Coat-17+100B1"/>
      <sheetName val="Milling_5cm-ทางลงเชียงราก1"/>
      <sheetName val="Tack_Coat-ทางลงเชียงราก1"/>
      <sheetName val="Toll_Fee1"/>
      <sheetName val="Traffic_Management1"/>
      <sheetName val="ทำนบดิน_44"/>
      <sheetName val="Purchase_Order4"/>
      <sheetName val="Customize_Your_Purchase_Order4"/>
      <sheetName val="Attach1(สรุปรวม)_1"/>
      <sheetName val="Attach2(BOQ_Detail)_1"/>
      <sheetName val="Attach3(Measurement)_(Topping)1"/>
      <sheetName val="Attach3(Measurement)_(FL_FINIS1"/>
      <sheetName val="Attach3(Check_Sheet)1"/>
      <sheetName val="_(FL_Finis)1"/>
      <sheetName val="11_ข้อมูลงานCon1"/>
      <sheetName val="12_ข้อมูลงานไม้แบบ1"/>
      <sheetName val="bp_bill-mark1"/>
      <sheetName val="ตกแต่ง-อาคาร_A1"/>
      <sheetName val="ตกแต่ง-อาคาร_B1"/>
      <sheetName val="ตกแต่ง-อาคาร_C1"/>
      <sheetName val="ตกแต่ง-อาคาร_E1"/>
      <sheetName val="basic_rate1"/>
      <sheetName val="bk_unit_rate1"/>
      <sheetName val="3-145_input_plan1"/>
      <sheetName val="Sch_21"/>
      <sheetName val="PRICE_LIST1"/>
      <sheetName val="MS_Box1"/>
      <sheetName val="MOLP_C1"/>
      <sheetName val="36_rc__pipe(2หน้า)1"/>
      <sheetName val="Ratio_Quantities6"/>
      <sheetName val="Column_VE_(Coppper)6"/>
      <sheetName val="CORE_WALL_(GL_38-39_I-R)VE6"/>
      <sheetName val="CORE_WALL_(GL_14-19_I-R)VE6"/>
      <sheetName val="CORE_WALL_(GL_27-28_C-F)VE6"/>
      <sheetName val="CORE_WALL_(GL_53-54_J)VE6"/>
      <sheetName val="CORE_WALL_(GL_56-57_J-P)VE6"/>
      <sheetName val="CORE_WALL_(GL_33_C-L)VE6"/>
      <sheetName val="RC_Wall6"/>
      <sheetName val="Struc__Steel6"/>
      <sheetName val="Std_RC_Wall6"/>
      <sheetName val="Std__Column_6"/>
      <sheetName val="Struc_Check_Table_อาคาร_16"/>
      <sheetName val="ข้อมูลประตู_T16"/>
      <sheetName val="ข้อมูลหน้าต่าง_T16"/>
      <sheetName val="ข้อมูลหน้าต่าง_T36"/>
      <sheetName val="ข้อมูลประตู_T26"/>
      <sheetName val="ปี_25626"/>
      <sheetName val="Data_Sheet6"/>
      <sheetName val="EST-FOOTING_(G)6"/>
      <sheetName val="Cost_per_SQM_M&amp;E6"/>
      <sheetName val="_FS6"/>
      <sheetName val="Sch_2_SN6"/>
      <sheetName val="Sch_3_FP6"/>
      <sheetName val="Sch_4_AC6"/>
      <sheetName val="Sch_6_Prelim6"/>
      <sheetName val="TOTAL_-BUILDING_E16"/>
      <sheetName val="SUM_-_MEP(E1)_6"/>
      <sheetName val="Air(E1_)6"/>
      <sheetName val="Fp(E1)___6"/>
      <sheetName val="SUMMARY_MEP6"/>
      <sheetName val="SUM_-_MEP_BUILDING6"/>
      <sheetName val="Electrical_System_6"/>
      <sheetName val="Commuication_System6"/>
      <sheetName val="Air_Conditioning__System__6"/>
      <sheetName val="Sanitary_System_6"/>
      <sheetName val="Fire_Protection_System_6"/>
      <sheetName val="รายการ_VE6"/>
      <sheetName val="Type_A-16"/>
      <sheetName val="Type_A-1M6"/>
      <sheetName val="Type_B-16"/>
      <sheetName val="Type_C16"/>
      <sheetName val="Type_C-26"/>
      <sheetName val="Type_C-36"/>
      <sheetName val="Type_C-56"/>
      <sheetName val="Type_DP-56"/>
      <sheetName val="Type_LOFT-16"/>
      <sheetName val="Type_LOFT-2_6"/>
      <sheetName val="Type_LOFT-2M6"/>
      <sheetName val="Type_LOFT_36"/>
      <sheetName val="Type_LOFT-46"/>
      <sheetName val="Type_LOFT-56"/>
      <sheetName val="Type_LOFT-66"/>
      <sheetName val="Type_LOFT-76"/>
      <sheetName val="Type_PH-A6"/>
      <sheetName val="Type_PH-B6"/>
      <sheetName val="Type_PH-C6"/>
      <sheetName val="Type_PH-D6"/>
      <sheetName val="Type_PH-E6"/>
      <sheetName val="Sum_LAND6"/>
      <sheetName val="SUM_M&amp;E6"/>
      <sheetName val="KKC_Brkdwn6"/>
      <sheetName val="Factor_F_Data6"/>
      <sheetName val="Grand_Summary_(_Variation)6"/>
      <sheetName val="ST_work_con_M6"/>
      <sheetName val="ST_work_con_carpark6"/>
      <sheetName val="ST_work_M6"/>
      <sheetName val="ST_work_Facad(M)_6"/>
      <sheetName val="ST_work_carpark6"/>
      <sheetName val="back_up_arc_Car_Park6"/>
      <sheetName val="backup_str_carpark6"/>
      <sheetName val="back_up_arc__M6"/>
      <sheetName val="แยกงาน_ผนัง_พื้น_ฝ้า_สี6"/>
      <sheetName val="Grand_SUMMARY_MEP_6"/>
      <sheetName val="แยกงาน_(2)6"/>
      <sheetName val="Discounted_Cash_Flow6"/>
      <sheetName val="แผนงาน_อบต_ท่าลาน(ส่งเทศบาล)6"/>
      <sheetName val="Bill_No__2_-_Carpark6"/>
      <sheetName val="Garph_Work-Cost6"/>
      <sheetName val="Fee_Rate_Summary6"/>
      <sheetName val="OR21_Final_Forecast_Rev_26"/>
      <sheetName val="Summary_Forecast_Budget_1&amp;26"/>
      <sheetName val="Summary_Forecast_Budget_Rev_26"/>
      <sheetName val="Backup_OR21_6"/>
      <sheetName val="BOQ__VI_03_09_19_6"/>
      <sheetName val="Backup_BR_BMA6"/>
      <sheetName val="Budget_for_ENT6"/>
      <sheetName val="ADJ__D-Wall&amp;BR_Ent__Rev_2_16"/>
      <sheetName val="Rebar+Conพื้น_Waste10%6"/>
      <sheetName val="Backup_D-Wall_Ent__13_07_196"/>
      <sheetName val="Backup_BR_ENT__13_07_196"/>
      <sheetName val="IMP_OR21_2019_07_116"/>
      <sheetName val="10_ข้อมูลวัสดุ-ค่าดำเนิน6"/>
      <sheetName val="REF_ONLY26"/>
      <sheetName val="King_16"/>
      <sheetName val="A1_26"/>
      <sheetName val="detail_6"/>
      <sheetName val="Car_6"/>
      <sheetName val="TDC_COA_Sumry6"/>
      <sheetName val="COA_Sumry_by_Area6"/>
      <sheetName val="COA_Sumry_by_Contr6"/>
      <sheetName val="COA_Sumry_by_RG6"/>
      <sheetName val="TDC_COA_Grp_Sumry6"/>
      <sheetName val="TDC_Item_Dets-Full6"/>
      <sheetName val="TDC_Item_Dets-IPM-Full6"/>
      <sheetName val="TDC_Item_Dets6"/>
      <sheetName val="TDC_Item_Sumry6"/>
      <sheetName val="TDC_Key_Qty_Sumry6"/>
      <sheetName val="List_-_Components6"/>
      <sheetName val="List_-_Equipment6"/>
      <sheetName val="Project_Metrics6"/>
      <sheetName val="COA_Sumry_-_Std_Imp6"/>
      <sheetName val="Contr_TDC_-_Std_Imp6"/>
      <sheetName val="Item_Sumry_-_Std_Imp6"/>
      <sheetName val="Proj_TIC_-_Std_Imp6"/>
      <sheetName val="Unit_Costs_-_Std_Imp6"/>
      <sheetName val="Unit_MH_-_Std_Imp6"/>
      <sheetName val="Construction_cost_assumption6"/>
      <sheetName val="JLL_Assumption6"/>
      <sheetName val="Retail_Program&amp;Rev_Assumption6"/>
      <sheetName val="back_up_FL_46"/>
      <sheetName val="BOX_Cryostat_Details6"/>
      <sheetName val="Driver_Linac_Layout6"/>
      <sheetName val="Magnet_Details6"/>
      <sheetName val="Factor_F_งาน_DB_3"/>
      <sheetName val="Site_OH-Main_Construction3"/>
      <sheetName val="Site_OH-HMA3"/>
      <sheetName val="Para_Slurry_Seal3"/>
      <sheetName val="Agg__for_Para_Type_III3"/>
      <sheetName val="Agg__for_Para_TypeIII_Haulage3"/>
      <sheetName val="Tack_Coat-16+400A,B3"/>
      <sheetName val="Earth_Excavation3"/>
      <sheetName val="B1_Selected_Mat3"/>
      <sheetName val="B1_CTB_In-Plant3"/>
      <sheetName val="Tack_Coat-17+100B3"/>
      <sheetName val="Milling_5cm-ทางลงเชียงราก3"/>
      <sheetName val="Tack_Coat-ทางลงเชียงราก3"/>
      <sheetName val="Toll_Fee3"/>
      <sheetName val="Traffic_Management3"/>
      <sheetName val="Attach1(สรุปรวม)_3"/>
      <sheetName val="Attach2(BOQ_Detail)_3"/>
      <sheetName val="Attach3(Measurement)_(Topping)3"/>
      <sheetName val="Attach3(Measurement)_(FL_FINIS3"/>
      <sheetName val="Attach3(Check_Sheet)3"/>
      <sheetName val="_(FL_Finis)3"/>
      <sheetName val="11_ข้อมูลงานCon3"/>
      <sheetName val="12_ข้อมูลงานไม้แบบ3"/>
      <sheetName val="ทำนบดิน_46"/>
      <sheetName val="Purchase_Order6"/>
      <sheetName val="Customize_Your_Purchase_Order6"/>
      <sheetName val="bp_bill-mark3"/>
      <sheetName val="ตกแต่ง-อาคาร_A3"/>
      <sheetName val="ตกแต่ง-อาคาร_B3"/>
      <sheetName val="ตกแต่ง-อาคาร_C3"/>
      <sheetName val="ตกแต่ง-อาคาร_E3"/>
      <sheetName val="basic_rate3"/>
      <sheetName val="bk_unit_rate3"/>
      <sheetName val="3-145_input_plan3"/>
      <sheetName val="Sch_23"/>
      <sheetName val="PRICE_LIST3"/>
      <sheetName val="MS_Box3"/>
      <sheetName val="MOLP_C3"/>
      <sheetName val="36_rc__pipe(2หน้า)3"/>
      <sheetName val="prod-1"/>
      <sheetName val="SCHEDULE_2"/>
      <sheetName val="SCHEDULE_3"/>
      <sheetName val="Unit rate Architecture"/>
      <sheetName val="6"/>
      <sheetName val="5"/>
    </sheetNames>
    <sheetDataSet>
      <sheetData sheetId="0"/>
      <sheetData sheetId="1"/>
      <sheetData sheetId="2"/>
      <sheetData sheetId="3">
        <row r="307">
          <cell r="C30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07">
          <cell r="C307">
            <v>0</v>
          </cell>
        </row>
      </sheetData>
      <sheetData sheetId="22">
        <row r="307">
          <cell r="C307">
            <v>0</v>
          </cell>
        </row>
      </sheetData>
      <sheetData sheetId="23">
        <row r="307">
          <cell r="C307">
            <v>0</v>
          </cell>
        </row>
      </sheetData>
      <sheetData sheetId="24">
        <row r="307">
          <cell r="C307">
            <v>0</v>
          </cell>
        </row>
      </sheetData>
      <sheetData sheetId="25">
        <row r="307">
          <cell r="C307">
            <v>0</v>
          </cell>
        </row>
      </sheetData>
      <sheetData sheetId="26">
        <row r="307">
          <cell r="C307">
            <v>0</v>
          </cell>
        </row>
      </sheetData>
      <sheetData sheetId="27">
        <row r="307">
          <cell r="C307">
            <v>0</v>
          </cell>
        </row>
      </sheetData>
      <sheetData sheetId="28">
        <row r="307">
          <cell r="C307" t="str">
            <v>Lean Concrete  ( 0.10 cm.)</v>
          </cell>
        </row>
      </sheetData>
      <sheetData sheetId="29">
        <row r="307">
          <cell r="C30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307">
          <cell r="C307">
            <v>0</v>
          </cell>
        </row>
      </sheetData>
      <sheetData sheetId="82">
        <row r="307">
          <cell r="C307">
            <v>0</v>
          </cell>
        </row>
      </sheetData>
      <sheetData sheetId="83">
        <row r="307">
          <cell r="C307">
            <v>0</v>
          </cell>
        </row>
      </sheetData>
      <sheetData sheetId="84">
        <row r="307">
          <cell r="C307">
            <v>0</v>
          </cell>
        </row>
      </sheetData>
      <sheetData sheetId="85">
        <row r="307">
          <cell r="C307">
            <v>0</v>
          </cell>
        </row>
      </sheetData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307">
          <cell r="C307">
            <v>0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>
        <row r="307">
          <cell r="C307">
            <v>0</v>
          </cell>
        </row>
      </sheetData>
      <sheetData sheetId="190">
        <row r="307">
          <cell r="C307">
            <v>0</v>
          </cell>
        </row>
      </sheetData>
      <sheetData sheetId="191">
        <row r="307">
          <cell r="C307">
            <v>0</v>
          </cell>
        </row>
      </sheetData>
      <sheetData sheetId="192">
        <row r="307">
          <cell r="C307">
            <v>0</v>
          </cell>
        </row>
      </sheetData>
      <sheetData sheetId="193">
        <row r="307">
          <cell r="C307">
            <v>0</v>
          </cell>
        </row>
      </sheetData>
      <sheetData sheetId="194">
        <row r="307">
          <cell r="C307">
            <v>0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/>
      <sheetData sheetId="255" refreshError="1"/>
      <sheetData sheetId="256"/>
      <sheetData sheetId="257"/>
      <sheetData sheetId="258" refreshError="1"/>
      <sheetData sheetId="259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>
        <row r="307">
          <cell r="C307">
            <v>0</v>
          </cell>
        </row>
      </sheetData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07">
          <cell r="C307">
            <v>0</v>
          </cell>
        </row>
      </sheetData>
      <sheetData sheetId="293">
        <row r="307">
          <cell r="C307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>
        <row r="307">
          <cell r="C307">
            <v>0</v>
          </cell>
        </row>
      </sheetData>
      <sheetData sheetId="323">
        <row r="307">
          <cell r="C307" t="str">
            <v>Lean Concrete  ( 0.10 cm.)</v>
          </cell>
        </row>
      </sheetData>
      <sheetData sheetId="324">
        <row r="307">
          <cell r="C307">
            <v>0</v>
          </cell>
        </row>
      </sheetData>
      <sheetData sheetId="325">
        <row r="307">
          <cell r="C307">
            <v>0</v>
          </cell>
        </row>
      </sheetData>
      <sheetData sheetId="326">
        <row r="307">
          <cell r="C307">
            <v>0</v>
          </cell>
        </row>
      </sheetData>
      <sheetData sheetId="327">
        <row r="307">
          <cell r="C307" t="str">
            <v>Lean Concrete  ( 0.10 cm.)</v>
          </cell>
        </row>
      </sheetData>
      <sheetData sheetId="328">
        <row r="307">
          <cell r="C307">
            <v>0</v>
          </cell>
        </row>
      </sheetData>
      <sheetData sheetId="329">
        <row r="307">
          <cell r="C307">
            <v>0</v>
          </cell>
        </row>
      </sheetData>
      <sheetData sheetId="330">
        <row r="307">
          <cell r="C307">
            <v>0</v>
          </cell>
        </row>
      </sheetData>
      <sheetData sheetId="331">
        <row r="307">
          <cell r="C307">
            <v>0</v>
          </cell>
        </row>
      </sheetData>
      <sheetData sheetId="332">
        <row r="307">
          <cell r="C307" t="str">
            <v>Lean Concrete  ( 0.10 cm.)</v>
          </cell>
        </row>
      </sheetData>
      <sheetData sheetId="333">
        <row r="307">
          <cell r="C307">
            <v>0</v>
          </cell>
        </row>
      </sheetData>
      <sheetData sheetId="334">
        <row r="307">
          <cell r="C307">
            <v>0</v>
          </cell>
        </row>
      </sheetData>
      <sheetData sheetId="335">
        <row r="307">
          <cell r="C307">
            <v>0</v>
          </cell>
        </row>
      </sheetData>
      <sheetData sheetId="336">
        <row r="307">
          <cell r="C307">
            <v>0</v>
          </cell>
        </row>
      </sheetData>
      <sheetData sheetId="337">
        <row r="307">
          <cell r="C307">
            <v>0</v>
          </cell>
        </row>
      </sheetData>
      <sheetData sheetId="338">
        <row r="307">
          <cell r="C307">
            <v>0</v>
          </cell>
        </row>
      </sheetData>
      <sheetData sheetId="339">
        <row r="307">
          <cell r="C307">
            <v>0</v>
          </cell>
        </row>
      </sheetData>
      <sheetData sheetId="340">
        <row r="307">
          <cell r="C307" t="str">
            <v>Lean Concrete  ( 0.10 cm.)</v>
          </cell>
        </row>
      </sheetData>
      <sheetData sheetId="341">
        <row r="307">
          <cell r="C307">
            <v>0</v>
          </cell>
        </row>
      </sheetData>
      <sheetData sheetId="342">
        <row r="307">
          <cell r="C307" t="str">
            <v>Lean Concrete  ( 0.10 cm.)</v>
          </cell>
        </row>
      </sheetData>
      <sheetData sheetId="343">
        <row r="307">
          <cell r="C307">
            <v>0</v>
          </cell>
        </row>
      </sheetData>
      <sheetData sheetId="344">
        <row r="307">
          <cell r="C307">
            <v>0</v>
          </cell>
        </row>
      </sheetData>
      <sheetData sheetId="345">
        <row r="307">
          <cell r="C307">
            <v>0</v>
          </cell>
        </row>
      </sheetData>
      <sheetData sheetId="346">
        <row r="307">
          <cell r="C307">
            <v>0</v>
          </cell>
        </row>
      </sheetData>
      <sheetData sheetId="347">
        <row r="307">
          <cell r="C307">
            <v>0</v>
          </cell>
        </row>
      </sheetData>
      <sheetData sheetId="348">
        <row r="307">
          <cell r="C307">
            <v>0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07">
          <cell r="C307">
            <v>0</v>
          </cell>
        </row>
      </sheetData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 refreshError="1"/>
      <sheetData sheetId="406" refreshError="1"/>
      <sheetData sheetId="407">
        <row r="307">
          <cell r="C307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307">
          <cell r="C307">
            <v>0</v>
          </cell>
        </row>
      </sheetData>
      <sheetData sheetId="424">
        <row r="307">
          <cell r="C307">
            <v>0</v>
          </cell>
        </row>
      </sheetData>
      <sheetData sheetId="425">
        <row r="307">
          <cell r="C307">
            <v>0</v>
          </cell>
        </row>
      </sheetData>
      <sheetData sheetId="426">
        <row r="307">
          <cell r="C307">
            <v>0</v>
          </cell>
        </row>
      </sheetData>
      <sheetData sheetId="427">
        <row r="307">
          <cell r="C307">
            <v>0</v>
          </cell>
        </row>
      </sheetData>
      <sheetData sheetId="428">
        <row r="307">
          <cell r="C307">
            <v>0</v>
          </cell>
        </row>
      </sheetData>
      <sheetData sheetId="429">
        <row r="307">
          <cell r="C307">
            <v>0</v>
          </cell>
        </row>
      </sheetData>
      <sheetData sheetId="430">
        <row r="307">
          <cell r="C307">
            <v>0</v>
          </cell>
        </row>
      </sheetData>
      <sheetData sheetId="431">
        <row r="307">
          <cell r="C307">
            <v>0</v>
          </cell>
        </row>
      </sheetData>
      <sheetData sheetId="432">
        <row r="307">
          <cell r="C307">
            <v>0</v>
          </cell>
        </row>
      </sheetData>
      <sheetData sheetId="433">
        <row r="307">
          <cell r="C307">
            <v>0</v>
          </cell>
        </row>
      </sheetData>
      <sheetData sheetId="434">
        <row r="307">
          <cell r="C307">
            <v>0</v>
          </cell>
        </row>
      </sheetData>
      <sheetData sheetId="435">
        <row r="307">
          <cell r="C307">
            <v>0</v>
          </cell>
        </row>
      </sheetData>
      <sheetData sheetId="436">
        <row r="307">
          <cell r="C307">
            <v>0</v>
          </cell>
        </row>
      </sheetData>
      <sheetData sheetId="437">
        <row r="307">
          <cell r="C307">
            <v>0</v>
          </cell>
        </row>
      </sheetData>
      <sheetData sheetId="438">
        <row r="307">
          <cell r="C307">
            <v>0</v>
          </cell>
        </row>
      </sheetData>
      <sheetData sheetId="439">
        <row r="307">
          <cell r="C307">
            <v>0</v>
          </cell>
        </row>
      </sheetData>
      <sheetData sheetId="440">
        <row r="307">
          <cell r="C307">
            <v>0</v>
          </cell>
        </row>
      </sheetData>
      <sheetData sheetId="441">
        <row r="307">
          <cell r="C307" t="str">
            <v>Lean Concrete  ( 0.10 cm.)</v>
          </cell>
        </row>
      </sheetData>
      <sheetData sheetId="442">
        <row r="307">
          <cell r="C307" t="str">
            <v>Lean Concrete  ( 0.10 cm.)</v>
          </cell>
        </row>
      </sheetData>
      <sheetData sheetId="443">
        <row r="307">
          <cell r="C307">
            <v>0</v>
          </cell>
        </row>
      </sheetData>
      <sheetData sheetId="444">
        <row r="307">
          <cell r="C307">
            <v>0</v>
          </cell>
        </row>
      </sheetData>
      <sheetData sheetId="445">
        <row r="307">
          <cell r="C307">
            <v>0</v>
          </cell>
        </row>
      </sheetData>
      <sheetData sheetId="446">
        <row r="307">
          <cell r="C307">
            <v>0</v>
          </cell>
        </row>
      </sheetData>
      <sheetData sheetId="447">
        <row r="307">
          <cell r="C307">
            <v>0</v>
          </cell>
        </row>
      </sheetData>
      <sheetData sheetId="448" refreshError="1"/>
      <sheetData sheetId="449">
        <row r="307">
          <cell r="C307">
            <v>0</v>
          </cell>
        </row>
      </sheetData>
      <sheetData sheetId="450">
        <row r="307">
          <cell r="C307">
            <v>0</v>
          </cell>
        </row>
      </sheetData>
      <sheetData sheetId="451">
        <row r="307">
          <cell r="C307">
            <v>0</v>
          </cell>
        </row>
      </sheetData>
      <sheetData sheetId="452">
        <row r="307">
          <cell r="C307">
            <v>0</v>
          </cell>
        </row>
      </sheetData>
      <sheetData sheetId="453">
        <row r="307">
          <cell r="C307">
            <v>0</v>
          </cell>
        </row>
      </sheetData>
      <sheetData sheetId="454">
        <row r="307">
          <cell r="C307">
            <v>0</v>
          </cell>
        </row>
      </sheetData>
      <sheetData sheetId="455">
        <row r="307">
          <cell r="C307">
            <v>0</v>
          </cell>
        </row>
      </sheetData>
      <sheetData sheetId="456">
        <row r="307">
          <cell r="C307">
            <v>0</v>
          </cell>
        </row>
      </sheetData>
      <sheetData sheetId="457">
        <row r="307">
          <cell r="C307">
            <v>0</v>
          </cell>
        </row>
      </sheetData>
      <sheetData sheetId="458">
        <row r="307">
          <cell r="C307">
            <v>0</v>
          </cell>
        </row>
      </sheetData>
      <sheetData sheetId="459">
        <row r="307">
          <cell r="C307">
            <v>0</v>
          </cell>
        </row>
      </sheetData>
      <sheetData sheetId="460">
        <row r="307">
          <cell r="C307">
            <v>0</v>
          </cell>
        </row>
      </sheetData>
      <sheetData sheetId="461">
        <row r="307">
          <cell r="C307">
            <v>0</v>
          </cell>
        </row>
      </sheetData>
      <sheetData sheetId="462">
        <row r="307">
          <cell r="C307">
            <v>0</v>
          </cell>
        </row>
      </sheetData>
      <sheetData sheetId="463">
        <row r="307">
          <cell r="C307">
            <v>0</v>
          </cell>
        </row>
      </sheetData>
      <sheetData sheetId="464">
        <row r="307">
          <cell r="C307">
            <v>0</v>
          </cell>
        </row>
      </sheetData>
      <sheetData sheetId="465">
        <row r="307">
          <cell r="C307">
            <v>0</v>
          </cell>
        </row>
      </sheetData>
      <sheetData sheetId="466">
        <row r="307">
          <cell r="C307">
            <v>0</v>
          </cell>
        </row>
      </sheetData>
      <sheetData sheetId="467">
        <row r="307">
          <cell r="C307">
            <v>0</v>
          </cell>
        </row>
      </sheetData>
      <sheetData sheetId="468">
        <row r="307">
          <cell r="C307">
            <v>0</v>
          </cell>
        </row>
      </sheetData>
      <sheetData sheetId="469">
        <row r="307">
          <cell r="C307">
            <v>0</v>
          </cell>
        </row>
      </sheetData>
      <sheetData sheetId="470">
        <row r="307">
          <cell r="C307">
            <v>0</v>
          </cell>
        </row>
      </sheetData>
      <sheetData sheetId="471">
        <row r="307">
          <cell r="C307">
            <v>0</v>
          </cell>
        </row>
      </sheetData>
      <sheetData sheetId="472">
        <row r="307">
          <cell r="C307">
            <v>0</v>
          </cell>
        </row>
      </sheetData>
      <sheetData sheetId="473">
        <row r="307">
          <cell r="C307">
            <v>0</v>
          </cell>
        </row>
      </sheetData>
      <sheetData sheetId="474">
        <row r="307">
          <cell r="C307">
            <v>0</v>
          </cell>
        </row>
      </sheetData>
      <sheetData sheetId="475">
        <row r="307">
          <cell r="C307">
            <v>0</v>
          </cell>
        </row>
      </sheetData>
      <sheetData sheetId="476">
        <row r="307">
          <cell r="C307">
            <v>0</v>
          </cell>
        </row>
      </sheetData>
      <sheetData sheetId="477">
        <row r="307">
          <cell r="C307">
            <v>0</v>
          </cell>
        </row>
      </sheetData>
      <sheetData sheetId="478">
        <row r="307">
          <cell r="C307">
            <v>0</v>
          </cell>
        </row>
      </sheetData>
      <sheetData sheetId="479">
        <row r="307">
          <cell r="C307">
            <v>0</v>
          </cell>
        </row>
      </sheetData>
      <sheetData sheetId="480">
        <row r="307">
          <cell r="C307">
            <v>0</v>
          </cell>
        </row>
      </sheetData>
      <sheetData sheetId="481">
        <row r="307">
          <cell r="C307">
            <v>0</v>
          </cell>
        </row>
      </sheetData>
      <sheetData sheetId="482" refreshError="1"/>
      <sheetData sheetId="483"/>
      <sheetData sheetId="484" refreshError="1"/>
      <sheetData sheetId="485" refreshError="1"/>
      <sheetData sheetId="486" refreshError="1"/>
      <sheetData sheetId="487">
        <row r="307">
          <cell r="C307">
            <v>0</v>
          </cell>
        </row>
      </sheetData>
      <sheetData sheetId="488">
        <row r="307">
          <cell r="C307">
            <v>0</v>
          </cell>
        </row>
      </sheetData>
      <sheetData sheetId="489">
        <row r="307">
          <cell r="C307">
            <v>0</v>
          </cell>
        </row>
      </sheetData>
      <sheetData sheetId="490">
        <row r="307">
          <cell r="C307">
            <v>0</v>
          </cell>
        </row>
      </sheetData>
      <sheetData sheetId="491">
        <row r="307">
          <cell r="C307">
            <v>0</v>
          </cell>
        </row>
      </sheetData>
      <sheetData sheetId="492">
        <row r="307">
          <cell r="C307">
            <v>0</v>
          </cell>
        </row>
      </sheetData>
      <sheetData sheetId="493">
        <row r="307">
          <cell r="C307">
            <v>0</v>
          </cell>
        </row>
      </sheetData>
      <sheetData sheetId="494">
        <row r="307">
          <cell r="C307">
            <v>0</v>
          </cell>
        </row>
      </sheetData>
      <sheetData sheetId="495">
        <row r="307">
          <cell r="C307">
            <v>0</v>
          </cell>
        </row>
      </sheetData>
      <sheetData sheetId="496">
        <row r="307">
          <cell r="C307" t="str">
            <v>Lean Concrete  ( 0.10 cm.)</v>
          </cell>
        </row>
      </sheetData>
      <sheetData sheetId="497">
        <row r="307">
          <cell r="C307">
            <v>0</v>
          </cell>
        </row>
      </sheetData>
      <sheetData sheetId="498">
        <row r="307">
          <cell r="C307">
            <v>0</v>
          </cell>
        </row>
      </sheetData>
      <sheetData sheetId="499">
        <row r="307">
          <cell r="C307">
            <v>0</v>
          </cell>
        </row>
      </sheetData>
      <sheetData sheetId="500">
        <row r="307">
          <cell r="C307">
            <v>0</v>
          </cell>
        </row>
      </sheetData>
      <sheetData sheetId="501">
        <row r="307">
          <cell r="C307">
            <v>0</v>
          </cell>
        </row>
      </sheetData>
      <sheetData sheetId="502">
        <row r="307">
          <cell r="C307">
            <v>0</v>
          </cell>
        </row>
      </sheetData>
      <sheetData sheetId="503">
        <row r="307">
          <cell r="C307">
            <v>0</v>
          </cell>
        </row>
      </sheetData>
      <sheetData sheetId="504">
        <row r="307">
          <cell r="C307">
            <v>0</v>
          </cell>
        </row>
      </sheetData>
      <sheetData sheetId="505">
        <row r="307">
          <cell r="C307">
            <v>0</v>
          </cell>
        </row>
      </sheetData>
      <sheetData sheetId="506">
        <row r="307">
          <cell r="C307">
            <v>0</v>
          </cell>
        </row>
      </sheetData>
      <sheetData sheetId="507">
        <row r="307">
          <cell r="C307">
            <v>0</v>
          </cell>
        </row>
      </sheetData>
      <sheetData sheetId="508">
        <row r="307">
          <cell r="C307">
            <v>0</v>
          </cell>
        </row>
      </sheetData>
      <sheetData sheetId="509">
        <row r="307">
          <cell r="C307">
            <v>0</v>
          </cell>
        </row>
      </sheetData>
      <sheetData sheetId="510">
        <row r="307">
          <cell r="C307">
            <v>0</v>
          </cell>
        </row>
      </sheetData>
      <sheetData sheetId="511">
        <row r="307">
          <cell r="C307">
            <v>0</v>
          </cell>
        </row>
      </sheetData>
      <sheetData sheetId="512">
        <row r="307">
          <cell r="C307">
            <v>0</v>
          </cell>
        </row>
      </sheetData>
      <sheetData sheetId="513">
        <row r="307">
          <cell r="C307">
            <v>0</v>
          </cell>
        </row>
      </sheetData>
      <sheetData sheetId="514">
        <row r="307">
          <cell r="C307">
            <v>0</v>
          </cell>
        </row>
      </sheetData>
      <sheetData sheetId="515">
        <row r="307">
          <cell r="C307">
            <v>0</v>
          </cell>
        </row>
      </sheetData>
      <sheetData sheetId="516">
        <row r="307">
          <cell r="C307">
            <v>0</v>
          </cell>
        </row>
      </sheetData>
      <sheetData sheetId="517">
        <row r="307">
          <cell r="C307">
            <v>0</v>
          </cell>
        </row>
      </sheetData>
      <sheetData sheetId="518">
        <row r="307">
          <cell r="C307" t="str">
            <v>Lean Concrete  ( 0.10 cm.)</v>
          </cell>
        </row>
      </sheetData>
      <sheetData sheetId="519">
        <row r="307">
          <cell r="C307" t="str">
            <v>Lean Concrete  ( 0.10 cm.)</v>
          </cell>
        </row>
      </sheetData>
      <sheetData sheetId="520">
        <row r="307">
          <cell r="C307">
            <v>0</v>
          </cell>
        </row>
      </sheetData>
      <sheetData sheetId="521">
        <row r="307">
          <cell r="C307" t="str">
            <v>Lean Concrete  ( 0.10 cm.)</v>
          </cell>
        </row>
      </sheetData>
      <sheetData sheetId="522">
        <row r="307">
          <cell r="C307">
            <v>0</v>
          </cell>
        </row>
      </sheetData>
      <sheetData sheetId="523">
        <row r="307">
          <cell r="C307">
            <v>0</v>
          </cell>
        </row>
      </sheetData>
      <sheetData sheetId="524">
        <row r="307">
          <cell r="C307">
            <v>0</v>
          </cell>
        </row>
      </sheetData>
      <sheetData sheetId="525">
        <row r="307">
          <cell r="C307">
            <v>0</v>
          </cell>
        </row>
      </sheetData>
      <sheetData sheetId="526">
        <row r="307">
          <cell r="C307">
            <v>0</v>
          </cell>
        </row>
      </sheetData>
      <sheetData sheetId="527">
        <row r="307">
          <cell r="C307" t="str">
            <v>Lean Concrete  ( 0.10 cm.)</v>
          </cell>
        </row>
      </sheetData>
      <sheetData sheetId="528">
        <row r="307">
          <cell r="C307" t="str">
            <v>Lean Concrete  ( 0.10 cm.)</v>
          </cell>
        </row>
      </sheetData>
      <sheetData sheetId="529">
        <row r="307">
          <cell r="C307">
            <v>0</v>
          </cell>
        </row>
      </sheetData>
      <sheetData sheetId="530">
        <row r="307">
          <cell r="C307">
            <v>0</v>
          </cell>
        </row>
      </sheetData>
      <sheetData sheetId="531">
        <row r="307">
          <cell r="C307" t="str">
            <v>Lean Concrete  ( 0.10 cm.)</v>
          </cell>
        </row>
      </sheetData>
      <sheetData sheetId="532">
        <row r="307">
          <cell r="C307" t="str">
            <v>Lean Concrete  ( 0.10 cm.)</v>
          </cell>
        </row>
      </sheetData>
      <sheetData sheetId="533">
        <row r="307">
          <cell r="C307" t="str">
            <v>Lean Concrete  ( 0.10 cm.)</v>
          </cell>
        </row>
      </sheetData>
      <sheetData sheetId="534">
        <row r="307">
          <cell r="C307" t="str">
            <v>Lean Concrete  ( 0.10 cm.)</v>
          </cell>
        </row>
      </sheetData>
      <sheetData sheetId="535">
        <row r="307">
          <cell r="C307" t="str">
            <v>Lean Concrete  ( 0.10 cm.)</v>
          </cell>
        </row>
      </sheetData>
      <sheetData sheetId="536">
        <row r="307">
          <cell r="C307" t="str">
            <v>Lean Concrete  ( 0.10 cm.)</v>
          </cell>
        </row>
      </sheetData>
      <sheetData sheetId="537">
        <row r="307">
          <cell r="C307" t="str">
            <v>Lean Concrete  ( 0.10 cm.)</v>
          </cell>
        </row>
      </sheetData>
      <sheetData sheetId="538">
        <row r="307">
          <cell r="C307" t="str">
            <v>Lean Concrete  ( 0.10 cm.)</v>
          </cell>
        </row>
      </sheetData>
      <sheetData sheetId="539">
        <row r="307">
          <cell r="C307">
            <v>0</v>
          </cell>
        </row>
      </sheetData>
      <sheetData sheetId="540">
        <row r="307">
          <cell r="C307">
            <v>0</v>
          </cell>
        </row>
      </sheetData>
      <sheetData sheetId="541">
        <row r="307">
          <cell r="C307">
            <v>0</v>
          </cell>
        </row>
      </sheetData>
      <sheetData sheetId="542">
        <row r="307">
          <cell r="C307">
            <v>0</v>
          </cell>
        </row>
      </sheetData>
      <sheetData sheetId="543">
        <row r="307">
          <cell r="C307">
            <v>0</v>
          </cell>
        </row>
      </sheetData>
      <sheetData sheetId="544">
        <row r="307">
          <cell r="C307">
            <v>0</v>
          </cell>
        </row>
      </sheetData>
      <sheetData sheetId="545">
        <row r="307">
          <cell r="C307">
            <v>0</v>
          </cell>
        </row>
      </sheetData>
      <sheetData sheetId="546">
        <row r="307">
          <cell r="C307">
            <v>0</v>
          </cell>
        </row>
      </sheetData>
      <sheetData sheetId="547">
        <row r="307">
          <cell r="C307">
            <v>0</v>
          </cell>
        </row>
      </sheetData>
      <sheetData sheetId="548">
        <row r="307">
          <cell r="C307">
            <v>0</v>
          </cell>
        </row>
      </sheetData>
      <sheetData sheetId="549">
        <row r="307">
          <cell r="C307">
            <v>0</v>
          </cell>
        </row>
      </sheetData>
      <sheetData sheetId="550"/>
      <sheetData sheetId="551">
        <row r="307">
          <cell r="C307">
            <v>0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307">
          <cell r="C307">
            <v>0</v>
          </cell>
        </row>
      </sheetData>
      <sheetData sheetId="557">
        <row r="307">
          <cell r="C307">
            <v>0</v>
          </cell>
        </row>
      </sheetData>
      <sheetData sheetId="558">
        <row r="307">
          <cell r="C307">
            <v>0</v>
          </cell>
        </row>
      </sheetData>
      <sheetData sheetId="559">
        <row r="307">
          <cell r="C307">
            <v>0</v>
          </cell>
        </row>
      </sheetData>
      <sheetData sheetId="560">
        <row r="307">
          <cell r="C307">
            <v>0</v>
          </cell>
        </row>
      </sheetData>
      <sheetData sheetId="561">
        <row r="307">
          <cell r="C307">
            <v>0</v>
          </cell>
        </row>
      </sheetData>
      <sheetData sheetId="562">
        <row r="307">
          <cell r="C307">
            <v>0</v>
          </cell>
        </row>
      </sheetData>
      <sheetData sheetId="563">
        <row r="307">
          <cell r="C307">
            <v>0</v>
          </cell>
        </row>
      </sheetData>
      <sheetData sheetId="564">
        <row r="307">
          <cell r="C307">
            <v>0</v>
          </cell>
        </row>
      </sheetData>
      <sheetData sheetId="565">
        <row r="307">
          <cell r="C307">
            <v>0</v>
          </cell>
        </row>
      </sheetData>
      <sheetData sheetId="566">
        <row r="307">
          <cell r="C307">
            <v>0</v>
          </cell>
        </row>
      </sheetData>
      <sheetData sheetId="567">
        <row r="307">
          <cell r="C307">
            <v>0</v>
          </cell>
        </row>
      </sheetData>
      <sheetData sheetId="568">
        <row r="307">
          <cell r="C307">
            <v>0</v>
          </cell>
        </row>
      </sheetData>
      <sheetData sheetId="569">
        <row r="307">
          <cell r="C307">
            <v>0</v>
          </cell>
        </row>
      </sheetData>
      <sheetData sheetId="570">
        <row r="307">
          <cell r="C307">
            <v>0</v>
          </cell>
        </row>
      </sheetData>
      <sheetData sheetId="571">
        <row r="307">
          <cell r="C307">
            <v>0</v>
          </cell>
        </row>
      </sheetData>
      <sheetData sheetId="572">
        <row r="307">
          <cell r="C307">
            <v>0</v>
          </cell>
        </row>
      </sheetData>
      <sheetData sheetId="573">
        <row r="307">
          <cell r="C307">
            <v>0</v>
          </cell>
        </row>
      </sheetData>
      <sheetData sheetId="574">
        <row r="307">
          <cell r="C307">
            <v>0</v>
          </cell>
        </row>
      </sheetData>
      <sheetData sheetId="575">
        <row r="307">
          <cell r="C307">
            <v>0</v>
          </cell>
        </row>
      </sheetData>
      <sheetData sheetId="576">
        <row r="307">
          <cell r="C307">
            <v>0</v>
          </cell>
        </row>
      </sheetData>
      <sheetData sheetId="577">
        <row r="307">
          <cell r="C307">
            <v>0</v>
          </cell>
        </row>
      </sheetData>
      <sheetData sheetId="578">
        <row r="307">
          <cell r="C307">
            <v>0</v>
          </cell>
        </row>
      </sheetData>
      <sheetData sheetId="579">
        <row r="307">
          <cell r="C307">
            <v>0</v>
          </cell>
        </row>
      </sheetData>
      <sheetData sheetId="580">
        <row r="307">
          <cell r="C307">
            <v>0</v>
          </cell>
        </row>
      </sheetData>
      <sheetData sheetId="581">
        <row r="307">
          <cell r="C307">
            <v>0</v>
          </cell>
        </row>
      </sheetData>
      <sheetData sheetId="582">
        <row r="307">
          <cell r="C307">
            <v>0</v>
          </cell>
        </row>
      </sheetData>
      <sheetData sheetId="583">
        <row r="307">
          <cell r="C307">
            <v>0</v>
          </cell>
        </row>
      </sheetData>
      <sheetData sheetId="584">
        <row r="307">
          <cell r="C307">
            <v>0</v>
          </cell>
        </row>
      </sheetData>
      <sheetData sheetId="585">
        <row r="307">
          <cell r="C307">
            <v>0</v>
          </cell>
        </row>
      </sheetData>
      <sheetData sheetId="586">
        <row r="307">
          <cell r="C307">
            <v>0</v>
          </cell>
        </row>
      </sheetData>
      <sheetData sheetId="587">
        <row r="307">
          <cell r="C307">
            <v>0</v>
          </cell>
        </row>
      </sheetData>
      <sheetData sheetId="588">
        <row r="307">
          <cell r="C307">
            <v>0</v>
          </cell>
        </row>
      </sheetData>
      <sheetData sheetId="589">
        <row r="307">
          <cell r="C307">
            <v>0</v>
          </cell>
        </row>
      </sheetData>
      <sheetData sheetId="590">
        <row r="307">
          <cell r="C307">
            <v>0</v>
          </cell>
        </row>
      </sheetData>
      <sheetData sheetId="591">
        <row r="307">
          <cell r="C307">
            <v>0</v>
          </cell>
        </row>
      </sheetData>
      <sheetData sheetId="592">
        <row r="307">
          <cell r="C307">
            <v>0</v>
          </cell>
        </row>
      </sheetData>
      <sheetData sheetId="593">
        <row r="307">
          <cell r="C307">
            <v>0</v>
          </cell>
        </row>
      </sheetData>
      <sheetData sheetId="594">
        <row r="307">
          <cell r="C307">
            <v>0</v>
          </cell>
        </row>
      </sheetData>
      <sheetData sheetId="595">
        <row r="307">
          <cell r="C307">
            <v>0</v>
          </cell>
        </row>
      </sheetData>
      <sheetData sheetId="596">
        <row r="307">
          <cell r="C307">
            <v>0</v>
          </cell>
        </row>
      </sheetData>
      <sheetData sheetId="597">
        <row r="307">
          <cell r="C307">
            <v>0</v>
          </cell>
        </row>
      </sheetData>
      <sheetData sheetId="598">
        <row r="307">
          <cell r="C307">
            <v>0</v>
          </cell>
        </row>
      </sheetData>
      <sheetData sheetId="599">
        <row r="307">
          <cell r="C307">
            <v>0</v>
          </cell>
        </row>
      </sheetData>
      <sheetData sheetId="600">
        <row r="307">
          <cell r="C307" t="str">
            <v>Lean Concrete  ( 0.10 cm.)</v>
          </cell>
        </row>
      </sheetData>
      <sheetData sheetId="601">
        <row r="307">
          <cell r="C307" t="str">
            <v>Lean Concrete  ( 0.10 cm.)</v>
          </cell>
        </row>
      </sheetData>
      <sheetData sheetId="602">
        <row r="307">
          <cell r="C307">
            <v>0</v>
          </cell>
        </row>
      </sheetData>
      <sheetData sheetId="603">
        <row r="307">
          <cell r="C307">
            <v>0</v>
          </cell>
        </row>
      </sheetData>
      <sheetData sheetId="604">
        <row r="307">
          <cell r="C307" t="str">
            <v>Lean Concrete  ( 0.10 cm.)</v>
          </cell>
        </row>
      </sheetData>
      <sheetData sheetId="605">
        <row r="307">
          <cell r="C307">
            <v>0</v>
          </cell>
        </row>
      </sheetData>
      <sheetData sheetId="606">
        <row r="307">
          <cell r="C307">
            <v>0</v>
          </cell>
        </row>
      </sheetData>
      <sheetData sheetId="607">
        <row r="307">
          <cell r="C307">
            <v>0</v>
          </cell>
        </row>
      </sheetData>
      <sheetData sheetId="608">
        <row r="307">
          <cell r="C307">
            <v>0</v>
          </cell>
        </row>
      </sheetData>
      <sheetData sheetId="609">
        <row r="307">
          <cell r="C307">
            <v>0</v>
          </cell>
        </row>
      </sheetData>
      <sheetData sheetId="610">
        <row r="307">
          <cell r="C307" t="str">
            <v>Lean Concrete  ( 0.10 cm.)</v>
          </cell>
        </row>
      </sheetData>
      <sheetData sheetId="611">
        <row r="307">
          <cell r="C307" t="str">
            <v>Lean Concrete  ( 0.10 cm.)</v>
          </cell>
        </row>
      </sheetData>
      <sheetData sheetId="612">
        <row r="307">
          <cell r="C307" t="str">
            <v>Lean Concrete  ( 0.10 cm.)</v>
          </cell>
        </row>
      </sheetData>
      <sheetData sheetId="613">
        <row r="307">
          <cell r="C307" t="str">
            <v>Lean Concrete  ( 0.10 cm.)</v>
          </cell>
        </row>
      </sheetData>
      <sheetData sheetId="614">
        <row r="307">
          <cell r="C307">
            <v>0</v>
          </cell>
        </row>
      </sheetData>
      <sheetData sheetId="615">
        <row r="307">
          <cell r="C307">
            <v>0</v>
          </cell>
        </row>
      </sheetData>
      <sheetData sheetId="616">
        <row r="307">
          <cell r="C307" t="str">
            <v>Lean Concrete  ( 0.10 cm.)</v>
          </cell>
        </row>
      </sheetData>
      <sheetData sheetId="617">
        <row r="307">
          <cell r="C307" t="str">
            <v>Lean Concrete  ( 0.10 cm.)</v>
          </cell>
        </row>
      </sheetData>
      <sheetData sheetId="618">
        <row r="307">
          <cell r="C307" t="str">
            <v>Lean Concrete  ( 0.10 cm.)</v>
          </cell>
        </row>
      </sheetData>
      <sheetData sheetId="619">
        <row r="307">
          <cell r="C307" t="str">
            <v>Lean Concrete  ( 0.10 cm.)</v>
          </cell>
        </row>
      </sheetData>
      <sheetData sheetId="620">
        <row r="307">
          <cell r="C307" t="str">
            <v>Lean Concrete  ( 0.10 cm.)</v>
          </cell>
        </row>
      </sheetData>
      <sheetData sheetId="621">
        <row r="307">
          <cell r="C307" t="str">
            <v>Lean Concrete  ( 0.10 cm.)</v>
          </cell>
        </row>
      </sheetData>
      <sheetData sheetId="622">
        <row r="307">
          <cell r="C307" t="str">
            <v>Lean Concrete  ( 0.10 cm.)</v>
          </cell>
        </row>
      </sheetData>
      <sheetData sheetId="623">
        <row r="307">
          <cell r="C307" t="str">
            <v>Lean Concrete  ( 0.10 cm.)</v>
          </cell>
        </row>
      </sheetData>
      <sheetData sheetId="624">
        <row r="307">
          <cell r="C307">
            <v>0</v>
          </cell>
        </row>
      </sheetData>
      <sheetData sheetId="625">
        <row r="307">
          <cell r="C307" t="str">
            <v>Lean Concrete  ( 0.10 cm.)</v>
          </cell>
        </row>
      </sheetData>
      <sheetData sheetId="626">
        <row r="307">
          <cell r="C307" t="str">
            <v>Lean Concrete  ( 0.10 cm.)</v>
          </cell>
        </row>
      </sheetData>
      <sheetData sheetId="627">
        <row r="307">
          <cell r="C307" t="str">
            <v>Lean Concrete  ( 0.10 cm.)</v>
          </cell>
        </row>
      </sheetData>
      <sheetData sheetId="628">
        <row r="307">
          <cell r="C307" t="str">
            <v>Lean Concrete  ( 0.10 cm.)</v>
          </cell>
        </row>
      </sheetData>
      <sheetData sheetId="629">
        <row r="307">
          <cell r="C307" t="str">
            <v>Lean Concrete  ( 0.10 cm.)</v>
          </cell>
        </row>
      </sheetData>
      <sheetData sheetId="630">
        <row r="307">
          <cell r="C307" t="str">
            <v>Lean Concrete  ( 0.10 cm.)</v>
          </cell>
        </row>
      </sheetData>
      <sheetData sheetId="631">
        <row r="307">
          <cell r="C307" t="str">
            <v>Lean Concrete  ( 0.10 cm.)</v>
          </cell>
        </row>
      </sheetData>
      <sheetData sheetId="632">
        <row r="307">
          <cell r="C307" t="str">
            <v>Lean Concrete  ( 0.10 cm.)</v>
          </cell>
        </row>
      </sheetData>
      <sheetData sheetId="633">
        <row r="307">
          <cell r="C307" t="str">
            <v>Lean Concrete  ( 0.10 cm.)</v>
          </cell>
        </row>
      </sheetData>
      <sheetData sheetId="634">
        <row r="307">
          <cell r="C307" t="str">
            <v>Lean Concrete  ( 0.10 cm.)</v>
          </cell>
        </row>
      </sheetData>
      <sheetData sheetId="635">
        <row r="307">
          <cell r="C307" t="str">
            <v>Lean Concrete  ( 0.10 cm.)</v>
          </cell>
        </row>
      </sheetData>
      <sheetData sheetId="636">
        <row r="307">
          <cell r="C307">
            <v>0</v>
          </cell>
        </row>
      </sheetData>
      <sheetData sheetId="637">
        <row r="307">
          <cell r="C307" t="str">
            <v>Lean Concrete  ( 0.10 cm.)</v>
          </cell>
        </row>
      </sheetData>
      <sheetData sheetId="638">
        <row r="307">
          <cell r="C307" t="str">
            <v>Lean Concrete  ( 0.10 cm.)</v>
          </cell>
        </row>
      </sheetData>
      <sheetData sheetId="639">
        <row r="307">
          <cell r="C307" t="str">
            <v>Lean Concrete  ( 0.10 cm.)</v>
          </cell>
        </row>
      </sheetData>
      <sheetData sheetId="640">
        <row r="307">
          <cell r="C307" t="str">
            <v>Lean Concrete  ( 0.10 cm.)</v>
          </cell>
        </row>
      </sheetData>
      <sheetData sheetId="641">
        <row r="307">
          <cell r="C307" t="str">
            <v>Lean Concrete  ( 0.10 cm.)</v>
          </cell>
        </row>
      </sheetData>
      <sheetData sheetId="642">
        <row r="307">
          <cell r="C307" t="str">
            <v>Lean Concrete  ( 0.10 cm.)</v>
          </cell>
        </row>
      </sheetData>
      <sheetData sheetId="643">
        <row r="307">
          <cell r="C307" t="str">
            <v>Lean Concrete  ( 0.10 cm.)</v>
          </cell>
        </row>
      </sheetData>
      <sheetData sheetId="644">
        <row r="307">
          <cell r="C307" t="str">
            <v>Lean Concrete  ( 0.10 cm.)</v>
          </cell>
        </row>
      </sheetData>
      <sheetData sheetId="645">
        <row r="307">
          <cell r="C307" t="str">
            <v>Lean Concrete  ( 0.10 cm.)</v>
          </cell>
        </row>
      </sheetData>
      <sheetData sheetId="646">
        <row r="307">
          <cell r="C307" t="str">
            <v>Lean Concrete  ( 0.10 cm.)</v>
          </cell>
        </row>
      </sheetData>
      <sheetData sheetId="647">
        <row r="307">
          <cell r="C307" t="str">
            <v>Lean Concrete  ( 0.10 cm.)</v>
          </cell>
        </row>
      </sheetData>
      <sheetData sheetId="648">
        <row r="307">
          <cell r="C307" t="str">
            <v>Lean Concrete  ( 0.10 cm.)</v>
          </cell>
        </row>
      </sheetData>
      <sheetData sheetId="649">
        <row r="307">
          <cell r="C307" t="str">
            <v>Lean Concrete  ( 0.10 cm.)</v>
          </cell>
        </row>
      </sheetData>
      <sheetData sheetId="650">
        <row r="307">
          <cell r="C307">
            <v>0</v>
          </cell>
        </row>
      </sheetData>
      <sheetData sheetId="651">
        <row r="307">
          <cell r="C307" t="str">
            <v>Lean Concrete  ( 0.10 cm.)</v>
          </cell>
        </row>
      </sheetData>
      <sheetData sheetId="652">
        <row r="307">
          <cell r="C307" t="str">
            <v>Lean Concrete  ( 0.10 cm.)</v>
          </cell>
        </row>
      </sheetData>
      <sheetData sheetId="653">
        <row r="307">
          <cell r="C307">
            <v>0</v>
          </cell>
        </row>
      </sheetData>
      <sheetData sheetId="654">
        <row r="307">
          <cell r="C307">
            <v>0</v>
          </cell>
        </row>
      </sheetData>
      <sheetData sheetId="655">
        <row r="307">
          <cell r="C307">
            <v>0</v>
          </cell>
        </row>
      </sheetData>
      <sheetData sheetId="656">
        <row r="307">
          <cell r="C307" t="str">
            <v>Lean Concrete  ( 0.10 cm.)</v>
          </cell>
        </row>
      </sheetData>
      <sheetData sheetId="657">
        <row r="307">
          <cell r="C307" t="str">
            <v>Lean Concrete  ( 0.10 cm.)</v>
          </cell>
        </row>
      </sheetData>
      <sheetData sheetId="658">
        <row r="307">
          <cell r="C307" t="str">
            <v>Lean Concrete  ( 0.10 cm.)</v>
          </cell>
        </row>
      </sheetData>
      <sheetData sheetId="659">
        <row r="307">
          <cell r="C307">
            <v>0</v>
          </cell>
        </row>
      </sheetData>
      <sheetData sheetId="660">
        <row r="307">
          <cell r="C307">
            <v>0</v>
          </cell>
        </row>
      </sheetData>
      <sheetData sheetId="661">
        <row r="307">
          <cell r="C307" t="str">
            <v>Lean Concrete  ( 0.10 cm.)</v>
          </cell>
        </row>
      </sheetData>
      <sheetData sheetId="662">
        <row r="307">
          <cell r="C307">
            <v>0</v>
          </cell>
        </row>
      </sheetData>
      <sheetData sheetId="663">
        <row r="307">
          <cell r="C307" t="str">
            <v>Lean Concrete  ( 0.10 cm.)</v>
          </cell>
        </row>
      </sheetData>
      <sheetData sheetId="664">
        <row r="307">
          <cell r="C307" t="str">
            <v>Lean Concrete  ( 0.10 cm.)</v>
          </cell>
        </row>
      </sheetData>
      <sheetData sheetId="665">
        <row r="307">
          <cell r="C307" t="str">
            <v>Lean Concrete  ( 0.10 cm.)</v>
          </cell>
        </row>
      </sheetData>
      <sheetData sheetId="666">
        <row r="307">
          <cell r="C307" t="str">
            <v>Lean Concrete  ( 0.10 cm.)</v>
          </cell>
        </row>
      </sheetData>
      <sheetData sheetId="667">
        <row r="307">
          <cell r="C307" t="str">
            <v>Lean Concrete  ( 0.10 cm.)</v>
          </cell>
        </row>
      </sheetData>
      <sheetData sheetId="668">
        <row r="307">
          <cell r="C307" t="str">
            <v>Lean Concrete  ( 0.10 cm.)</v>
          </cell>
        </row>
      </sheetData>
      <sheetData sheetId="669">
        <row r="307">
          <cell r="C307">
            <v>0</v>
          </cell>
        </row>
      </sheetData>
      <sheetData sheetId="670">
        <row r="307">
          <cell r="C307" t="str">
            <v>Lean Concrete  ( 0.10 cm.)</v>
          </cell>
        </row>
      </sheetData>
      <sheetData sheetId="671">
        <row r="307">
          <cell r="C307" t="str">
            <v>Lean Concrete  ( 0.10 cm.)</v>
          </cell>
        </row>
      </sheetData>
      <sheetData sheetId="672">
        <row r="307">
          <cell r="C307">
            <v>0</v>
          </cell>
        </row>
      </sheetData>
      <sheetData sheetId="673">
        <row r="307">
          <cell r="C307">
            <v>0</v>
          </cell>
        </row>
      </sheetData>
      <sheetData sheetId="674">
        <row r="307">
          <cell r="C307">
            <v>0</v>
          </cell>
        </row>
      </sheetData>
      <sheetData sheetId="675">
        <row r="307">
          <cell r="C307">
            <v>0</v>
          </cell>
        </row>
      </sheetData>
      <sheetData sheetId="676">
        <row r="307">
          <cell r="C307" t="str">
            <v>Lean Concrete  ( 0.10 cm.)</v>
          </cell>
        </row>
      </sheetData>
      <sheetData sheetId="677">
        <row r="307">
          <cell r="C307">
            <v>0</v>
          </cell>
        </row>
      </sheetData>
      <sheetData sheetId="678">
        <row r="307">
          <cell r="C307" t="str">
            <v>Lean Concrete  ( 0.10 cm.)</v>
          </cell>
        </row>
      </sheetData>
      <sheetData sheetId="679">
        <row r="307">
          <cell r="C307" t="str">
            <v>Lean Concrete  ( 0.10 cm.)</v>
          </cell>
        </row>
      </sheetData>
      <sheetData sheetId="680">
        <row r="307">
          <cell r="C307">
            <v>0</v>
          </cell>
        </row>
      </sheetData>
      <sheetData sheetId="681">
        <row r="307">
          <cell r="C307">
            <v>0</v>
          </cell>
        </row>
      </sheetData>
      <sheetData sheetId="682">
        <row r="307">
          <cell r="C307">
            <v>0</v>
          </cell>
        </row>
      </sheetData>
      <sheetData sheetId="683">
        <row r="307">
          <cell r="C307">
            <v>0</v>
          </cell>
        </row>
      </sheetData>
      <sheetData sheetId="684">
        <row r="307">
          <cell r="C307">
            <v>0</v>
          </cell>
        </row>
      </sheetData>
      <sheetData sheetId="685">
        <row r="307">
          <cell r="C307">
            <v>0</v>
          </cell>
        </row>
      </sheetData>
      <sheetData sheetId="686">
        <row r="307">
          <cell r="C307">
            <v>0</v>
          </cell>
        </row>
      </sheetData>
      <sheetData sheetId="687">
        <row r="307">
          <cell r="C307">
            <v>0</v>
          </cell>
        </row>
      </sheetData>
      <sheetData sheetId="688">
        <row r="307">
          <cell r="C307">
            <v>0</v>
          </cell>
        </row>
      </sheetData>
      <sheetData sheetId="689">
        <row r="307">
          <cell r="C307">
            <v>0</v>
          </cell>
        </row>
      </sheetData>
      <sheetData sheetId="690">
        <row r="307">
          <cell r="C307">
            <v>0</v>
          </cell>
        </row>
      </sheetData>
      <sheetData sheetId="691" refreshError="1"/>
      <sheetData sheetId="692" refreshError="1"/>
      <sheetData sheetId="693" refreshError="1"/>
      <sheetData sheetId="694" refreshError="1"/>
      <sheetData sheetId="695">
        <row r="307">
          <cell r="C307">
            <v>0</v>
          </cell>
        </row>
      </sheetData>
      <sheetData sheetId="696"/>
      <sheetData sheetId="697" refreshError="1"/>
      <sheetData sheetId="698" refreshError="1"/>
      <sheetData sheetId="699" refreshError="1"/>
      <sheetData sheetId="700"/>
      <sheetData sheetId="701">
        <row r="307">
          <cell r="C307">
            <v>0</v>
          </cell>
        </row>
      </sheetData>
      <sheetData sheetId="702"/>
      <sheetData sheetId="703"/>
      <sheetData sheetId="704" refreshError="1"/>
      <sheetData sheetId="705" refreshError="1"/>
      <sheetData sheetId="706"/>
      <sheetData sheetId="707"/>
      <sheetData sheetId="708"/>
      <sheetData sheetId="709">
        <row r="307">
          <cell r="C307">
            <v>0</v>
          </cell>
        </row>
      </sheetData>
      <sheetData sheetId="710">
        <row r="307">
          <cell r="C307">
            <v>0</v>
          </cell>
        </row>
      </sheetData>
      <sheetData sheetId="711">
        <row r="307">
          <cell r="C307" t="str">
            <v>Lean Concrete  ( 0.10 cm.)</v>
          </cell>
        </row>
      </sheetData>
      <sheetData sheetId="712">
        <row r="307">
          <cell r="C307" t="str">
            <v>Lean Concrete  ( 0.10 cm.)</v>
          </cell>
        </row>
      </sheetData>
      <sheetData sheetId="713">
        <row r="307">
          <cell r="C307">
            <v>0</v>
          </cell>
        </row>
      </sheetData>
      <sheetData sheetId="714">
        <row r="307">
          <cell r="C307">
            <v>0</v>
          </cell>
        </row>
      </sheetData>
      <sheetData sheetId="715">
        <row r="307">
          <cell r="C307">
            <v>0</v>
          </cell>
        </row>
      </sheetData>
      <sheetData sheetId="716">
        <row r="307">
          <cell r="C307">
            <v>0</v>
          </cell>
        </row>
      </sheetData>
      <sheetData sheetId="717">
        <row r="307">
          <cell r="C307">
            <v>0</v>
          </cell>
        </row>
      </sheetData>
      <sheetData sheetId="718">
        <row r="307">
          <cell r="C307" t="str">
            <v>Lean Concrete  ( 0.10 cm.)</v>
          </cell>
        </row>
      </sheetData>
      <sheetData sheetId="719">
        <row r="307">
          <cell r="C307" t="str">
            <v>Lean Concrete  ( 0.10 cm.)</v>
          </cell>
        </row>
      </sheetData>
      <sheetData sheetId="720">
        <row r="307">
          <cell r="C307" t="str">
            <v>Lean Concrete  ( 0.10 cm.)</v>
          </cell>
        </row>
      </sheetData>
      <sheetData sheetId="721">
        <row r="307">
          <cell r="C307">
            <v>0</v>
          </cell>
        </row>
      </sheetData>
      <sheetData sheetId="722">
        <row r="307">
          <cell r="C307">
            <v>0</v>
          </cell>
        </row>
      </sheetData>
      <sheetData sheetId="723">
        <row r="307">
          <cell r="C307" t="str">
            <v>Lean Concrete  ( 0.10 cm.)</v>
          </cell>
        </row>
      </sheetData>
      <sheetData sheetId="724">
        <row r="307">
          <cell r="C307">
            <v>0</v>
          </cell>
        </row>
      </sheetData>
      <sheetData sheetId="725">
        <row r="307">
          <cell r="C307">
            <v>0</v>
          </cell>
        </row>
      </sheetData>
      <sheetData sheetId="726">
        <row r="307">
          <cell r="C307">
            <v>0</v>
          </cell>
        </row>
      </sheetData>
      <sheetData sheetId="727"/>
      <sheetData sheetId="728"/>
      <sheetData sheetId="729">
        <row r="307">
          <cell r="C307">
            <v>0</v>
          </cell>
        </row>
      </sheetData>
      <sheetData sheetId="730">
        <row r="307">
          <cell r="C307">
            <v>0</v>
          </cell>
        </row>
      </sheetData>
      <sheetData sheetId="731">
        <row r="307">
          <cell r="C307">
            <v>0</v>
          </cell>
        </row>
      </sheetData>
      <sheetData sheetId="732">
        <row r="307">
          <cell r="C307">
            <v>0</v>
          </cell>
        </row>
      </sheetData>
      <sheetData sheetId="733">
        <row r="307">
          <cell r="C307">
            <v>0</v>
          </cell>
        </row>
      </sheetData>
      <sheetData sheetId="734">
        <row r="307">
          <cell r="C307">
            <v>0</v>
          </cell>
        </row>
      </sheetData>
      <sheetData sheetId="735">
        <row r="307">
          <cell r="C307">
            <v>0</v>
          </cell>
        </row>
      </sheetData>
      <sheetData sheetId="736">
        <row r="307">
          <cell r="C307">
            <v>0</v>
          </cell>
        </row>
      </sheetData>
      <sheetData sheetId="737">
        <row r="307">
          <cell r="C307">
            <v>0</v>
          </cell>
        </row>
      </sheetData>
      <sheetData sheetId="738">
        <row r="307">
          <cell r="C307">
            <v>0</v>
          </cell>
        </row>
      </sheetData>
      <sheetData sheetId="739">
        <row r="307">
          <cell r="C307">
            <v>0</v>
          </cell>
        </row>
      </sheetData>
      <sheetData sheetId="740">
        <row r="307">
          <cell r="C307">
            <v>0</v>
          </cell>
        </row>
      </sheetData>
      <sheetData sheetId="741">
        <row r="307">
          <cell r="C307">
            <v>0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>
        <row r="307">
          <cell r="C307">
            <v>0</v>
          </cell>
        </row>
      </sheetData>
      <sheetData sheetId="862">
        <row r="307">
          <cell r="C307">
            <v>0</v>
          </cell>
        </row>
      </sheetData>
      <sheetData sheetId="863">
        <row r="307">
          <cell r="C307">
            <v>0</v>
          </cell>
        </row>
      </sheetData>
      <sheetData sheetId="864">
        <row r="307">
          <cell r="C307">
            <v>0</v>
          </cell>
        </row>
      </sheetData>
      <sheetData sheetId="865">
        <row r="307">
          <cell r="C307">
            <v>0</v>
          </cell>
        </row>
      </sheetData>
      <sheetData sheetId="866">
        <row r="307">
          <cell r="C307">
            <v>0</v>
          </cell>
        </row>
      </sheetData>
      <sheetData sheetId="867">
        <row r="307">
          <cell r="C307">
            <v>0</v>
          </cell>
        </row>
      </sheetData>
      <sheetData sheetId="868">
        <row r="307">
          <cell r="C307">
            <v>0</v>
          </cell>
        </row>
      </sheetData>
      <sheetData sheetId="869">
        <row r="307">
          <cell r="C307">
            <v>0</v>
          </cell>
        </row>
      </sheetData>
      <sheetData sheetId="870">
        <row r="307">
          <cell r="C307">
            <v>0</v>
          </cell>
        </row>
      </sheetData>
      <sheetData sheetId="871">
        <row r="307">
          <cell r="C307">
            <v>0</v>
          </cell>
        </row>
      </sheetData>
      <sheetData sheetId="872">
        <row r="307">
          <cell r="C307">
            <v>0</v>
          </cell>
        </row>
      </sheetData>
      <sheetData sheetId="873">
        <row r="307">
          <cell r="C307">
            <v>0</v>
          </cell>
        </row>
      </sheetData>
      <sheetData sheetId="874">
        <row r="307">
          <cell r="C307">
            <v>0</v>
          </cell>
        </row>
      </sheetData>
      <sheetData sheetId="875">
        <row r="307">
          <cell r="C307">
            <v>0</v>
          </cell>
        </row>
      </sheetData>
      <sheetData sheetId="876">
        <row r="307">
          <cell r="C307" t="str">
            <v>Lean Concrete  ( 0.10 cm.)</v>
          </cell>
        </row>
      </sheetData>
      <sheetData sheetId="877">
        <row r="307">
          <cell r="C307">
            <v>0</v>
          </cell>
        </row>
      </sheetData>
      <sheetData sheetId="878">
        <row r="307">
          <cell r="C307">
            <v>0</v>
          </cell>
        </row>
      </sheetData>
      <sheetData sheetId="879">
        <row r="307">
          <cell r="C307">
            <v>0</v>
          </cell>
        </row>
      </sheetData>
      <sheetData sheetId="880">
        <row r="307">
          <cell r="C307">
            <v>0</v>
          </cell>
        </row>
      </sheetData>
      <sheetData sheetId="881">
        <row r="307">
          <cell r="C307">
            <v>0</v>
          </cell>
        </row>
      </sheetData>
      <sheetData sheetId="882">
        <row r="307">
          <cell r="C307" t="str">
            <v>Lean Concrete  ( 0.10 cm.)</v>
          </cell>
        </row>
      </sheetData>
      <sheetData sheetId="883">
        <row r="307">
          <cell r="C307">
            <v>0</v>
          </cell>
        </row>
      </sheetData>
      <sheetData sheetId="884">
        <row r="307">
          <cell r="C307" t="str">
            <v>Lean Concrete  ( 0.10 cm.)</v>
          </cell>
        </row>
      </sheetData>
      <sheetData sheetId="885">
        <row r="307">
          <cell r="C307">
            <v>0</v>
          </cell>
        </row>
      </sheetData>
      <sheetData sheetId="886">
        <row r="307">
          <cell r="C307">
            <v>0</v>
          </cell>
        </row>
      </sheetData>
      <sheetData sheetId="887">
        <row r="307">
          <cell r="C307">
            <v>0</v>
          </cell>
        </row>
      </sheetData>
      <sheetData sheetId="888">
        <row r="307">
          <cell r="C307">
            <v>0</v>
          </cell>
        </row>
      </sheetData>
      <sheetData sheetId="889">
        <row r="307">
          <cell r="C307">
            <v>0</v>
          </cell>
        </row>
      </sheetData>
      <sheetData sheetId="890">
        <row r="307">
          <cell r="C307">
            <v>0</v>
          </cell>
        </row>
      </sheetData>
      <sheetData sheetId="891">
        <row r="307">
          <cell r="C307">
            <v>0</v>
          </cell>
        </row>
      </sheetData>
      <sheetData sheetId="892">
        <row r="307">
          <cell r="C307">
            <v>0</v>
          </cell>
        </row>
      </sheetData>
      <sheetData sheetId="893">
        <row r="307">
          <cell r="C307">
            <v>0</v>
          </cell>
        </row>
      </sheetData>
      <sheetData sheetId="894">
        <row r="307">
          <cell r="C307">
            <v>0</v>
          </cell>
        </row>
      </sheetData>
      <sheetData sheetId="895">
        <row r="307">
          <cell r="C307">
            <v>0</v>
          </cell>
        </row>
      </sheetData>
      <sheetData sheetId="896">
        <row r="307">
          <cell r="C307">
            <v>0</v>
          </cell>
        </row>
      </sheetData>
      <sheetData sheetId="897">
        <row r="307">
          <cell r="C307">
            <v>0</v>
          </cell>
        </row>
      </sheetData>
      <sheetData sheetId="898">
        <row r="307">
          <cell r="C307">
            <v>0</v>
          </cell>
        </row>
      </sheetData>
      <sheetData sheetId="899">
        <row r="307">
          <cell r="C307">
            <v>0</v>
          </cell>
        </row>
      </sheetData>
      <sheetData sheetId="900">
        <row r="307">
          <cell r="C307">
            <v>0</v>
          </cell>
        </row>
      </sheetData>
      <sheetData sheetId="901">
        <row r="307">
          <cell r="C307">
            <v>0</v>
          </cell>
        </row>
      </sheetData>
      <sheetData sheetId="902">
        <row r="307">
          <cell r="C307" t="str">
            <v>Lean Concrete  ( 0.10 cm.)</v>
          </cell>
        </row>
      </sheetData>
      <sheetData sheetId="903">
        <row r="307">
          <cell r="C307">
            <v>0</v>
          </cell>
        </row>
      </sheetData>
      <sheetData sheetId="904">
        <row r="307">
          <cell r="C307" t="str">
            <v>Lean Concrete  ( 0.10 cm.)</v>
          </cell>
        </row>
      </sheetData>
      <sheetData sheetId="905">
        <row r="307">
          <cell r="C307">
            <v>0</v>
          </cell>
        </row>
      </sheetData>
      <sheetData sheetId="906">
        <row r="307">
          <cell r="C307" t="str">
            <v>Lean Concrete  ( 0.10 cm.)</v>
          </cell>
        </row>
      </sheetData>
      <sheetData sheetId="907">
        <row r="307">
          <cell r="C307">
            <v>0</v>
          </cell>
        </row>
      </sheetData>
      <sheetData sheetId="908">
        <row r="307">
          <cell r="C307" t="str">
            <v>Lean Concrete  ( 0.10 cm.)</v>
          </cell>
        </row>
      </sheetData>
      <sheetData sheetId="909">
        <row r="307">
          <cell r="C307">
            <v>0</v>
          </cell>
        </row>
      </sheetData>
      <sheetData sheetId="910">
        <row r="307">
          <cell r="C307">
            <v>0</v>
          </cell>
        </row>
      </sheetData>
      <sheetData sheetId="911">
        <row r="307">
          <cell r="C307">
            <v>0</v>
          </cell>
        </row>
      </sheetData>
      <sheetData sheetId="912">
        <row r="307">
          <cell r="C307">
            <v>0</v>
          </cell>
        </row>
      </sheetData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307">
          <cell r="C307">
            <v>0</v>
          </cell>
        </row>
      </sheetData>
      <sheetData sheetId="923">
        <row r="307">
          <cell r="C307">
            <v>0</v>
          </cell>
        </row>
      </sheetData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>
        <row r="307">
          <cell r="C307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307">
          <cell r="C307">
            <v>0</v>
          </cell>
        </row>
      </sheetData>
      <sheetData sheetId="950">
        <row r="307">
          <cell r="C307">
            <v>0</v>
          </cell>
        </row>
      </sheetData>
      <sheetData sheetId="951">
        <row r="307">
          <cell r="C307">
            <v>0</v>
          </cell>
        </row>
      </sheetData>
      <sheetData sheetId="952">
        <row r="307">
          <cell r="C307">
            <v>0</v>
          </cell>
        </row>
      </sheetData>
      <sheetData sheetId="953">
        <row r="307">
          <cell r="C307">
            <v>0</v>
          </cell>
        </row>
      </sheetData>
      <sheetData sheetId="954">
        <row r="307">
          <cell r="C307">
            <v>0</v>
          </cell>
        </row>
      </sheetData>
      <sheetData sheetId="955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 refreshError="1"/>
      <sheetData sheetId="97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307">
          <cell r="C307">
            <v>0</v>
          </cell>
        </row>
      </sheetData>
      <sheetData sheetId="982">
        <row r="307">
          <cell r="C307">
            <v>0</v>
          </cell>
        </row>
      </sheetData>
      <sheetData sheetId="983">
        <row r="307">
          <cell r="C307">
            <v>0</v>
          </cell>
        </row>
      </sheetData>
      <sheetData sheetId="984">
        <row r="307">
          <cell r="C307">
            <v>0</v>
          </cell>
        </row>
      </sheetData>
      <sheetData sheetId="985">
        <row r="307">
          <cell r="C307">
            <v>0</v>
          </cell>
        </row>
      </sheetData>
      <sheetData sheetId="986">
        <row r="307">
          <cell r="C307">
            <v>0</v>
          </cell>
        </row>
      </sheetData>
      <sheetData sheetId="987">
        <row r="307">
          <cell r="C307">
            <v>0</v>
          </cell>
        </row>
      </sheetData>
      <sheetData sheetId="988">
        <row r="307">
          <cell r="C307">
            <v>0</v>
          </cell>
        </row>
      </sheetData>
      <sheetData sheetId="989">
        <row r="307">
          <cell r="C307">
            <v>0</v>
          </cell>
        </row>
      </sheetData>
      <sheetData sheetId="990">
        <row r="307">
          <cell r="C307">
            <v>0</v>
          </cell>
        </row>
      </sheetData>
      <sheetData sheetId="991">
        <row r="307">
          <cell r="C307">
            <v>0</v>
          </cell>
        </row>
      </sheetData>
      <sheetData sheetId="992">
        <row r="307">
          <cell r="C307">
            <v>0</v>
          </cell>
        </row>
      </sheetData>
      <sheetData sheetId="993">
        <row r="307">
          <cell r="C307">
            <v>0</v>
          </cell>
        </row>
      </sheetData>
      <sheetData sheetId="994">
        <row r="307">
          <cell r="C307">
            <v>0</v>
          </cell>
        </row>
      </sheetData>
      <sheetData sheetId="995">
        <row r="307">
          <cell r="C307">
            <v>0</v>
          </cell>
        </row>
      </sheetData>
      <sheetData sheetId="996">
        <row r="307">
          <cell r="C307">
            <v>0</v>
          </cell>
        </row>
      </sheetData>
      <sheetData sheetId="997">
        <row r="307">
          <cell r="C307">
            <v>0</v>
          </cell>
        </row>
      </sheetData>
      <sheetData sheetId="998">
        <row r="307">
          <cell r="C307">
            <v>0</v>
          </cell>
        </row>
      </sheetData>
      <sheetData sheetId="999">
        <row r="307">
          <cell r="C307">
            <v>0</v>
          </cell>
        </row>
      </sheetData>
      <sheetData sheetId="1000">
        <row r="307">
          <cell r="C307">
            <v>0</v>
          </cell>
        </row>
      </sheetData>
      <sheetData sheetId="1001">
        <row r="307">
          <cell r="C307">
            <v>0</v>
          </cell>
        </row>
      </sheetData>
      <sheetData sheetId="1002">
        <row r="307">
          <cell r="C307">
            <v>0</v>
          </cell>
        </row>
      </sheetData>
      <sheetData sheetId="1003">
        <row r="307">
          <cell r="C307">
            <v>0</v>
          </cell>
        </row>
      </sheetData>
      <sheetData sheetId="1004">
        <row r="307">
          <cell r="C307">
            <v>0</v>
          </cell>
        </row>
      </sheetData>
      <sheetData sheetId="1005">
        <row r="307">
          <cell r="C307">
            <v>0</v>
          </cell>
        </row>
      </sheetData>
      <sheetData sheetId="1006">
        <row r="307">
          <cell r="C307">
            <v>0</v>
          </cell>
        </row>
      </sheetData>
      <sheetData sheetId="1007">
        <row r="307">
          <cell r="C307">
            <v>0</v>
          </cell>
        </row>
      </sheetData>
      <sheetData sheetId="1008">
        <row r="307">
          <cell r="C307">
            <v>0</v>
          </cell>
        </row>
      </sheetData>
      <sheetData sheetId="1009">
        <row r="307">
          <cell r="C307">
            <v>0</v>
          </cell>
        </row>
      </sheetData>
      <sheetData sheetId="1010">
        <row r="307">
          <cell r="C307">
            <v>0</v>
          </cell>
        </row>
      </sheetData>
      <sheetData sheetId="1011">
        <row r="307">
          <cell r="C307">
            <v>0</v>
          </cell>
        </row>
      </sheetData>
      <sheetData sheetId="1012">
        <row r="307">
          <cell r="C307">
            <v>0</v>
          </cell>
        </row>
      </sheetData>
      <sheetData sheetId="1013">
        <row r="307">
          <cell r="C307">
            <v>0</v>
          </cell>
        </row>
      </sheetData>
      <sheetData sheetId="1014">
        <row r="307">
          <cell r="C307">
            <v>0</v>
          </cell>
        </row>
      </sheetData>
      <sheetData sheetId="1015">
        <row r="307">
          <cell r="C307">
            <v>0</v>
          </cell>
        </row>
      </sheetData>
      <sheetData sheetId="1016">
        <row r="307">
          <cell r="C307">
            <v>0</v>
          </cell>
        </row>
      </sheetData>
      <sheetData sheetId="1017">
        <row r="307">
          <cell r="C307">
            <v>0</v>
          </cell>
        </row>
      </sheetData>
      <sheetData sheetId="1018">
        <row r="307">
          <cell r="C307">
            <v>0</v>
          </cell>
        </row>
      </sheetData>
      <sheetData sheetId="1019">
        <row r="307">
          <cell r="C307">
            <v>0</v>
          </cell>
        </row>
      </sheetData>
      <sheetData sheetId="1020">
        <row r="307">
          <cell r="C307">
            <v>0</v>
          </cell>
        </row>
      </sheetData>
      <sheetData sheetId="1021">
        <row r="307">
          <cell r="C307">
            <v>0</v>
          </cell>
        </row>
      </sheetData>
      <sheetData sheetId="1022">
        <row r="307">
          <cell r="C307">
            <v>0</v>
          </cell>
        </row>
      </sheetData>
      <sheetData sheetId="1023">
        <row r="307">
          <cell r="C307">
            <v>0</v>
          </cell>
        </row>
      </sheetData>
      <sheetData sheetId="1024">
        <row r="307">
          <cell r="C307">
            <v>0</v>
          </cell>
        </row>
      </sheetData>
      <sheetData sheetId="1025">
        <row r="307">
          <cell r="C307">
            <v>0</v>
          </cell>
        </row>
      </sheetData>
      <sheetData sheetId="1026">
        <row r="307">
          <cell r="C307">
            <v>0</v>
          </cell>
        </row>
      </sheetData>
      <sheetData sheetId="1027">
        <row r="307">
          <cell r="C307">
            <v>0</v>
          </cell>
        </row>
      </sheetData>
      <sheetData sheetId="1028">
        <row r="307">
          <cell r="C307">
            <v>0</v>
          </cell>
        </row>
      </sheetData>
      <sheetData sheetId="1029">
        <row r="307">
          <cell r="C307">
            <v>0</v>
          </cell>
        </row>
      </sheetData>
      <sheetData sheetId="1030">
        <row r="307">
          <cell r="C307">
            <v>0</v>
          </cell>
        </row>
      </sheetData>
      <sheetData sheetId="1031">
        <row r="307">
          <cell r="C307">
            <v>0</v>
          </cell>
        </row>
      </sheetData>
      <sheetData sheetId="1032">
        <row r="307">
          <cell r="C307">
            <v>0</v>
          </cell>
        </row>
      </sheetData>
      <sheetData sheetId="1033">
        <row r="307">
          <cell r="C307">
            <v>0</v>
          </cell>
        </row>
      </sheetData>
      <sheetData sheetId="1034">
        <row r="307">
          <cell r="C307">
            <v>0</v>
          </cell>
        </row>
      </sheetData>
      <sheetData sheetId="1035">
        <row r="307">
          <cell r="C307">
            <v>0</v>
          </cell>
        </row>
      </sheetData>
      <sheetData sheetId="1036">
        <row r="307">
          <cell r="C307">
            <v>0</v>
          </cell>
        </row>
      </sheetData>
      <sheetData sheetId="1037">
        <row r="307">
          <cell r="C307">
            <v>0</v>
          </cell>
        </row>
      </sheetData>
      <sheetData sheetId="1038">
        <row r="307">
          <cell r="C307">
            <v>0</v>
          </cell>
        </row>
      </sheetData>
      <sheetData sheetId="1039">
        <row r="307">
          <cell r="C307">
            <v>0</v>
          </cell>
        </row>
      </sheetData>
      <sheetData sheetId="1040">
        <row r="307">
          <cell r="C307">
            <v>0</v>
          </cell>
        </row>
      </sheetData>
      <sheetData sheetId="1041">
        <row r="307">
          <cell r="C307">
            <v>0</v>
          </cell>
        </row>
      </sheetData>
      <sheetData sheetId="1042">
        <row r="307">
          <cell r="C307">
            <v>0</v>
          </cell>
        </row>
      </sheetData>
      <sheetData sheetId="1043">
        <row r="307">
          <cell r="C307">
            <v>0</v>
          </cell>
        </row>
      </sheetData>
      <sheetData sheetId="1044">
        <row r="307">
          <cell r="C307">
            <v>0</v>
          </cell>
        </row>
      </sheetData>
      <sheetData sheetId="1045">
        <row r="307">
          <cell r="C307">
            <v>0</v>
          </cell>
        </row>
      </sheetData>
      <sheetData sheetId="1046">
        <row r="307">
          <cell r="C307">
            <v>0</v>
          </cell>
        </row>
      </sheetData>
      <sheetData sheetId="1047">
        <row r="307">
          <cell r="C307">
            <v>0</v>
          </cell>
        </row>
      </sheetData>
      <sheetData sheetId="1048">
        <row r="307">
          <cell r="C307">
            <v>0</v>
          </cell>
        </row>
      </sheetData>
      <sheetData sheetId="1049">
        <row r="307">
          <cell r="C307">
            <v>0</v>
          </cell>
        </row>
      </sheetData>
      <sheetData sheetId="1050">
        <row r="307">
          <cell r="C307">
            <v>0</v>
          </cell>
        </row>
      </sheetData>
      <sheetData sheetId="1051">
        <row r="307">
          <cell r="C307">
            <v>0</v>
          </cell>
        </row>
      </sheetData>
      <sheetData sheetId="1052">
        <row r="307">
          <cell r="C307">
            <v>0</v>
          </cell>
        </row>
      </sheetData>
      <sheetData sheetId="1053">
        <row r="307">
          <cell r="C307">
            <v>0</v>
          </cell>
        </row>
      </sheetData>
      <sheetData sheetId="1054">
        <row r="307">
          <cell r="C307">
            <v>0</v>
          </cell>
        </row>
      </sheetData>
      <sheetData sheetId="1055">
        <row r="307">
          <cell r="C307">
            <v>0</v>
          </cell>
        </row>
      </sheetData>
      <sheetData sheetId="1056">
        <row r="307">
          <cell r="C307">
            <v>0</v>
          </cell>
        </row>
      </sheetData>
      <sheetData sheetId="1057">
        <row r="307">
          <cell r="C307">
            <v>0</v>
          </cell>
        </row>
      </sheetData>
      <sheetData sheetId="1058">
        <row r="307">
          <cell r="C307">
            <v>0</v>
          </cell>
        </row>
      </sheetData>
      <sheetData sheetId="1059">
        <row r="307">
          <cell r="C307">
            <v>0</v>
          </cell>
        </row>
      </sheetData>
      <sheetData sheetId="1060">
        <row r="307">
          <cell r="C307">
            <v>0</v>
          </cell>
        </row>
      </sheetData>
      <sheetData sheetId="1061">
        <row r="307">
          <cell r="C307">
            <v>0</v>
          </cell>
        </row>
      </sheetData>
      <sheetData sheetId="1062">
        <row r="307">
          <cell r="C307">
            <v>0</v>
          </cell>
        </row>
      </sheetData>
      <sheetData sheetId="1063">
        <row r="307">
          <cell r="C307">
            <v>0</v>
          </cell>
        </row>
      </sheetData>
      <sheetData sheetId="1064" refreshError="1"/>
      <sheetData sheetId="1065" refreshError="1"/>
      <sheetData sheetId="1066" refreshError="1"/>
      <sheetData sheetId="1067"/>
      <sheetData sheetId="1068"/>
      <sheetData sheetId="1069" refreshError="1"/>
      <sheetData sheetId="1070" refreshError="1"/>
      <sheetData sheetId="107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>
        <row r="307">
          <cell r="C307">
            <v>0</v>
          </cell>
        </row>
      </sheetData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>
        <row r="307">
          <cell r="C307">
            <v>0</v>
          </cell>
        </row>
      </sheetData>
      <sheetData sheetId="1177">
        <row r="307">
          <cell r="C307">
            <v>0</v>
          </cell>
        </row>
      </sheetData>
      <sheetData sheetId="1178">
        <row r="307">
          <cell r="C307">
            <v>0</v>
          </cell>
        </row>
      </sheetData>
      <sheetData sheetId="1179">
        <row r="307">
          <cell r="C307">
            <v>0</v>
          </cell>
        </row>
      </sheetData>
      <sheetData sheetId="1180">
        <row r="307">
          <cell r="C307">
            <v>0</v>
          </cell>
        </row>
      </sheetData>
      <sheetData sheetId="1181">
        <row r="307">
          <cell r="C307">
            <v>0</v>
          </cell>
        </row>
      </sheetData>
      <sheetData sheetId="1182">
        <row r="307">
          <cell r="C307">
            <v>0</v>
          </cell>
        </row>
      </sheetData>
      <sheetData sheetId="1183">
        <row r="307">
          <cell r="C307">
            <v>0</v>
          </cell>
        </row>
      </sheetData>
      <sheetData sheetId="1184">
        <row r="307">
          <cell r="C307">
            <v>0</v>
          </cell>
        </row>
      </sheetData>
      <sheetData sheetId="1185">
        <row r="307">
          <cell r="C307">
            <v>0</v>
          </cell>
        </row>
      </sheetData>
      <sheetData sheetId="1186">
        <row r="307">
          <cell r="C307">
            <v>0</v>
          </cell>
        </row>
      </sheetData>
      <sheetData sheetId="1187">
        <row r="307">
          <cell r="C307">
            <v>0</v>
          </cell>
        </row>
      </sheetData>
      <sheetData sheetId="1188">
        <row r="307">
          <cell r="C307">
            <v>0</v>
          </cell>
        </row>
      </sheetData>
      <sheetData sheetId="1189">
        <row r="307">
          <cell r="C307">
            <v>0</v>
          </cell>
        </row>
      </sheetData>
      <sheetData sheetId="1190">
        <row r="307">
          <cell r="C307">
            <v>0</v>
          </cell>
        </row>
      </sheetData>
      <sheetData sheetId="1191">
        <row r="307">
          <cell r="C307">
            <v>0</v>
          </cell>
        </row>
      </sheetData>
      <sheetData sheetId="1192">
        <row r="307">
          <cell r="C307" t="str">
            <v>Lean Concrete  ( 0.10 cm.)</v>
          </cell>
        </row>
      </sheetData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>
        <row r="307">
          <cell r="C307">
            <v>0</v>
          </cell>
        </row>
      </sheetData>
      <sheetData sheetId="1240">
        <row r="307">
          <cell r="C307">
            <v>0</v>
          </cell>
        </row>
      </sheetData>
      <sheetData sheetId="1241">
        <row r="307">
          <cell r="C307">
            <v>0</v>
          </cell>
        </row>
      </sheetData>
      <sheetData sheetId="1242">
        <row r="307">
          <cell r="C307">
            <v>0</v>
          </cell>
        </row>
      </sheetData>
      <sheetData sheetId="1243" refreshError="1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>
        <row r="307">
          <cell r="C307">
            <v>0</v>
          </cell>
        </row>
      </sheetData>
      <sheetData sheetId="1267"/>
      <sheetData sheetId="1268"/>
      <sheetData sheetId="1269">
        <row r="307">
          <cell r="C307">
            <v>0</v>
          </cell>
        </row>
      </sheetData>
      <sheetData sheetId="1270">
        <row r="307">
          <cell r="C307">
            <v>0</v>
          </cell>
        </row>
      </sheetData>
      <sheetData sheetId="1271">
        <row r="307">
          <cell r="C307">
            <v>0</v>
          </cell>
        </row>
      </sheetData>
      <sheetData sheetId="1272">
        <row r="307">
          <cell r="C307">
            <v>0</v>
          </cell>
        </row>
      </sheetData>
      <sheetData sheetId="1273">
        <row r="307">
          <cell r="C307">
            <v>0</v>
          </cell>
        </row>
      </sheetData>
      <sheetData sheetId="1274">
        <row r="307">
          <cell r="C307">
            <v>0</v>
          </cell>
        </row>
      </sheetData>
      <sheetData sheetId="1275">
        <row r="307">
          <cell r="C307">
            <v>0</v>
          </cell>
        </row>
      </sheetData>
      <sheetData sheetId="1276">
        <row r="307">
          <cell r="C307">
            <v>0</v>
          </cell>
        </row>
      </sheetData>
      <sheetData sheetId="1277">
        <row r="307">
          <cell r="C307">
            <v>0</v>
          </cell>
        </row>
      </sheetData>
      <sheetData sheetId="1278">
        <row r="307">
          <cell r="C307">
            <v>0</v>
          </cell>
        </row>
      </sheetData>
      <sheetData sheetId="1279">
        <row r="307">
          <cell r="C307">
            <v>0</v>
          </cell>
        </row>
      </sheetData>
      <sheetData sheetId="1280">
        <row r="307">
          <cell r="C307">
            <v>0</v>
          </cell>
        </row>
      </sheetData>
      <sheetData sheetId="1281">
        <row r="307">
          <cell r="C307">
            <v>0</v>
          </cell>
        </row>
      </sheetData>
      <sheetData sheetId="1282">
        <row r="307">
          <cell r="C307">
            <v>0</v>
          </cell>
        </row>
      </sheetData>
      <sheetData sheetId="1283">
        <row r="307">
          <cell r="C307">
            <v>0</v>
          </cell>
        </row>
      </sheetData>
      <sheetData sheetId="1284">
        <row r="307">
          <cell r="C307">
            <v>0</v>
          </cell>
        </row>
      </sheetData>
      <sheetData sheetId="1285">
        <row r="307">
          <cell r="C307">
            <v>0</v>
          </cell>
        </row>
      </sheetData>
      <sheetData sheetId="1286">
        <row r="307">
          <cell r="C307">
            <v>0</v>
          </cell>
        </row>
      </sheetData>
      <sheetData sheetId="1287">
        <row r="307">
          <cell r="C307">
            <v>0</v>
          </cell>
        </row>
      </sheetData>
      <sheetData sheetId="1288">
        <row r="307">
          <cell r="C307">
            <v>0</v>
          </cell>
        </row>
      </sheetData>
      <sheetData sheetId="1289">
        <row r="307">
          <cell r="C307">
            <v>0</v>
          </cell>
        </row>
      </sheetData>
      <sheetData sheetId="1290">
        <row r="307">
          <cell r="C307">
            <v>0</v>
          </cell>
        </row>
      </sheetData>
      <sheetData sheetId="1291">
        <row r="307">
          <cell r="C307">
            <v>0</v>
          </cell>
        </row>
      </sheetData>
      <sheetData sheetId="1292">
        <row r="307">
          <cell r="C307">
            <v>0</v>
          </cell>
        </row>
      </sheetData>
      <sheetData sheetId="1293">
        <row r="307">
          <cell r="C307">
            <v>0</v>
          </cell>
        </row>
      </sheetData>
      <sheetData sheetId="1294">
        <row r="307">
          <cell r="C307">
            <v>0</v>
          </cell>
        </row>
      </sheetData>
      <sheetData sheetId="1295">
        <row r="307">
          <cell r="C307">
            <v>0</v>
          </cell>
        </row>
      </sheetData>
      <sheetData sheetId="1296">
        <row r="307">
          <cell r="C307">
            <v>0</v>
          </cell>
        </row>
      </sheetData>
      <sheetData sheetId="1297">
        <row r="307">
          <cell r="C307">
            <v>0</v>
          </cell>
        </row>
      </sheetData>
      <sheetData sheetId="1298">
        <row r="307">
          <cell r="C307">
            <v>0</v>
          </cell>
        </row>
      </sheetData>
      <sheetData sheetId="1299">
        <row r="307">
          <cell r="C307">
            <v>0</v>
          </cell>
        </row>
      </sheetData>
      <sheetData sheetId="1300">
        <row r="307">
          <cell r="C307">
            <v>0</v>
          </cell>
        </row>
      </sheetData>
      <sheetData sheetId="1301">
        <row r="307">
          <cell r="C307">
            <v>0</v>
          </cell>
        </row>
      </sheetData>
      <sheetData sheetId="1302">
        <row r="307">
          <cell r="C307">
            <v>0</v>
          </cell>
        </row>
      </sheetData>
      <sheetData sheetId="1303">
        <row r="307">
          <cell r="C307">
            <v>0</v>
          </cell>
        </row>
      </sheetData>
      <sheetData sheetId="1304">
        <row r="307">
          <cell r="C307">
            <v>0</v>
          </cell>
        </row>
      </sheetData>
      <sheetData sheetId="1305">
        <row r="307">
          <cell r="C307">
            <v>0</v>
          </cell>
        </row>
      </sheetData>
      <sheetData sheetId="1306">
        <row r="307">
          <cell r="C307">
            <v>0</v>
          </cell>
        </row>
      </sheetData>
      <sheetData sheetId="1307">
        <row r="307">
          <cell r="C307">
            <v>0</v>
          </cell>
        </row>
      </sheetData>
      <sheetData sheetId="1308">
        <row r="307">
          <cell r="C307">
            <v>0</v>
          </cell>
        </row>
      </sheetData>
      <sheetData sheetId="1309">
        <row r="307">
          <cell r="C307">
            <v>0</v>
          </cell>
        </row>
      </sheetData>
      <sheetData sheetId="1310">
        <row r="307">
          <cell r="C307">
            <v>0</v>
          </cell>
        </row>
      </sheetData>
      <sheetData sheetId="1311">
        <row r="307">
          <cell r="C307">
            <v>0</v>
          </cell>
        </row>
      </sheetData>
      <sheetData sheetId="1312">
        <row r="307">
          <cell r="C307">
            <v>0</v>
          </cell>
        </row>
      </sheetData>
      <sheetData sheetId="1313">
        <row r="307">
          <cell r="C307">
            <v>0</v>
          </cell>
        </row>
      </sheetData>
      <sheetData sheetId="1314">
        <row r="307">
          <cell r="C307">
            <v>0</v>
          </cell>
        </row>
      </sheetData>
      <sheetData sheetId="1315">
        <row r="307">
          <cell r="C307">
            <v>0</v>
          </cell>
        </row>
      </sheetData>
      <sheetData sheetId="1316">
        <row r="307">
          <cell r="C307">
            <v>0</v>
          </cell>
        </row>
      </sheetData>
      <sheetData sheetId="1317">
        <row r="307">
          <cell r="C307">
            <v>0</v>
          </cell>
        </row>
      </sheetData>
      <sheetData sheetId="1318">
        <row r="307">
          <cell r="C307">
            <v>0</v>
          </cell>
        </row>
      </sheetData>
      <sheetData sheetId="1319">
        <row r="307">
          <cell r="C307">
            <v>0</v>
          </cell>
        </row>
      </sheetData>
      <sheetData sheetId="1320">
        <row r="307">
          <cell r="C307">
            <v>0</v>
          </cell>
        </row>
      </sheetData>
      <sheetData sheetId="1321">
        <row r="307">
          <cell r="C307">
            <v>0</v>
          </cell>
        </row>
      </sheetData>
      <sheetData sheetId="1322">
        <row r="307">
          <cell r="C307">
            <v>0</v>
          </cell>
        </row>
      </sheetData>
      <sheetData sheetId="1323">
        <row r="307">
          <cell r="C307">
            <v>0</v>
          </cell>
        </row>
      </sheetData>
      <sheetData sheetId="1324">
        <row r="307">
          <cell r="C307">
            <v>0</v>
          </cell>
        </row>
      </sheetData>
      <sheetData sheetId="1325">
        <row r="307">
          <cell r="C307">
            <v>0</v>
          </cell>
        </row>
      </sheetData>
      <sheetData sheetId="1326">
        <row r="307">
          <cell r="C307">
            <v>0</v>
          </cell>
        </row>
      </sheetData>
      <sheetData sheetId="1327">
        <row r="307">
          <cell r="C307">
            <v>0</v>
          </cell>
        </row>
      </sheetData>
      <sheetData sheetId="1328">
        <row r="307">
          <cell r="C307">
            <v>0</v>
          </cell>
        </row>
      </sheetData>
      <sheetData sheetId="1329">
        <row r="307">
          <cell r="C307">
            <v>0</v>
          </cell>
        </row>
      </sheetData>
      <sheetData sheetId="1330">
        <row r="307">
          <cell r="C307">
            <v>0</v>
          </cell>
        </row>
      </sheetData>
      <sheetData sheetId="1331">
        <row r="307">
          <cell r="C307">
            <v>0</v>
          </cell>
        </row>
      </sheetData>
      <sheetData sheetId="1332">
        <row r="307">
          <cell r="C307">
            <v>0</v>
          </cell>
        </row>
      </sheetData>
      <sheetData sheetId="1333">
        <row r="307">
          <cell r="C307">
            <v>0</v>
          </cell>
        </row>
      </sheetData>
      <sheetData sheetId="1334">
        <row r="307">
          <cell r="C307">
            <v>0</v>
          </cell>
        </row>
      </sheetData>
      <sheetData sheetId="1335">
        <row r="307">
          <cell r="C307">
            <v>0</v>
          </cell>
        </row>
      </sheetData>
      <sheetData sheetId="1336">
        <row r="307">
          <cell r="C307">
            <v>0</v>
          </cell>
        </row>
      </sheetData>
      <sheetData sheetId="1337">
        <row r="307">
          <cell r="C307">
            <v>0</v>
          </cell>
        </row>
      </sheetData>
      <sheetData sheetId="1338">
        <row r="307">
          <cell r="C307">
            <v>0</v>
          </cell>
        </row>
      </sheetData>
      <sheetData sheetId="1339">
        <row r="307">
          <cell r="C307">
            <v>0</v>
          </cell>
        </row>
      </sheetData>
      <sheetData sheetId="1340">
        <row r="307">
          <cell r="C307">
            <v>0</v>
          </cell>
        </row>
      </sheetData>
      <sheetData sheetId="1341">
        <row r="307">
          <cell r="C307">
            <v>0</v>
          </cell>
        </row>
      </sheetData>
      <sheetData sheetId="1342">
        <row r="307">
          <cell r="C307">
            <v>0</v>
          </cell>
        </row>
      </sheetData>
      <sheetData sheetId="1343">
        <row r="307">
          <cell r="C307">
            <v>0</v>
          </cell>
        </row>
      </sheetData>
      <sheetData sheetId="1344">
        <row r="307">
          <cell r="C307">
            <v>0</v>
          </cell>
        </row>
      </sheetData>
      <sheetData sheetId="1345">
        <row r="307">
          <cell r="C307">
            <v>0</v>
          </cell>
        </row>
      </sheetData>
      <sheetData sheetId="1346">
        <row r="307">
          <cell r="C307">
            <v>0</v>
          </cell>
        </row>
      </sheetData>
      <sheetData sheetId="1347">
        <row r="307">
          <cell r="C307">
            <v>0</v>
          </cell>
        </row>
      </sheetData>
      <sheetData sheetId="1348">
        <row r="307">
          <cell r="C307">
            <v>0</v>
          </cell>
        </row>
      </sheetData>
      <sheetData sheetId="1349">
        <row r="307">
          <cell r="C307">
            <v>0</v>
          </cell>
        </row>
      </sheetData>
      <sheetData sheetId="1350">
        <row r="307">
          <cell r="C307">
            <v>0</v>
          </cell>
        </row>
      </sheetData>
      <sheetData sheetId="1351">
        <row r="307">
          <cell r="C307">
            <v>0</v>
          </cell>
        </row>
      </sheetData>
      <sheetData sheetId="1352">
        <row r="307">
          <cell r="C307">
            <v>0</v>
          </cell>
        </row>
      </sheetData>
      <sheetData sheetId="1353">
        <row r="307">
          <cell r="C307">
            <v>0</v>
          </cell>
        </row>
      </sheetData>
      <sheetData sheetId="1354">
        <row r="307">
          <cell r="C307">
            <v>0</v>
          </cell>
        </row>
      </sheetData>
      <sheetData sheetId="1355">
        <row r="307">
          <cell r="C307">
            <v>0</v>
          </cell>
        </row>
      </sheetData>
      <sheetData sheetId="1356">
        <row r="307">
          <cell r="C307">
            <v>0</v>
          </cell>
        </row>
      </sheetData>
      <sheetData sheetId="1357">
        <row r="307">
          <cell r="C307">
            <v>0</v>
          </cell>
        </row>
      </sheetData>
      <sheetData sheetId="1358">
        <row r="307">
          <cell r="C307">
            <v>0</v>
          </cell>
        </row>
      </sheetData>
      <sheetData sheetId="1359"/>
      <sheetData sheetId="1360"/>
      <sheetData sheetId="1361">
        <row r="307">
          <cell r="C307">
            <v>0</v>
          </cell>
        </row>
      </sheetData>
      <sheetData sheetId="1362"/>
      <sheetData sheetId="1363"/>
      <sheetData sheetId="1364"/>
      <sheetData sheetId="1365">
        <row r="307">
          <cell r="C307">
            <v>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>
        <row r="307">
          <cell r="C307">
            <v>0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>
        <row r="307">
          <cell r="C307">
            <v>0</v>
          </cell>
        </row>
      </sheetData>
      <sheetData sheetId="1406">
        <row r="307">
          <cell r="C307">
            <v>0</v>
          </cell>
        </row>
      </sheetData>
      <sheetData sheetId="1407">
        <row r="307">
          <cell r="C307">
            <v>0</v>
          </cell>
        </row>
      </sheetData>
      <sheetData sheetId="1408">
        <row r="307">
          <cell r="C307">
            <v>0</v>
          </cell>
        </row>
      </sheetData>
      <sheetData sheetId="1409">
        <row r="307">
          <cell r="C307">
            <v>0</v>
          </cell>
        </row>
      </sheetData>
      <sheetData sheetId="1410">
        <row r="307">
          <cell r="C307">
            <v>0</v>
          </cell>
        </row>
      </sheetData>
      <sheetData sheetId="1411">
        <row r="307">
          <cell r="C307">
            <v>0</v>
          </cell>
        </row>
      </sheetData>
      <sheetData sheetId="1412">
        <row r="307">
          <cell r="C307">
            <v>0</v>
          </cell>
        </row>
      </sheetData>
      <sheetData sheetId="1413">
        <row r="307">
          <cell r="C307">
            <v>0</v>
          </cell>
        </row>
      </sheetData>
      <sheetData sheetId="1414">
        <row r="307">
          <cell r="C307">
            <v>0</v>
          </cell>
        </row>
      </sheetData>
      <sheetData sheetId="1415">
        <row r="307">
          <cell r="C307">
            <v>0</v>
          </cell>
        </row>
      </sheetData>
      <sheetData sheetId="1416">
        <row r="307">
          <cell r="C307">
            <v>0</v>
          </cell>
        </row>
      </sheetData>
      <sheetData sheetId="1417">
        <row r="307">
          <cell r="C307">
            <v>0</v>
          </cell>
        </row>
      </sheetData>
      <sheetData sheetId="1418">
        <row r="307">
          <cell r="C307">
            <v>0</v>
          </cell>
        </row>
      </sheetData>
      <sheetData sheetId="1419">
        <row r="307">
          <cell r="C307">
            <v>0</v>
          </cell>
        </row>
      </sheetData>
      <sheetData sheetId="1420">
        <row r="307">
          <cell r="C307">
            <v>0</v>
          </cell>
        </row>
      </sheetData>
      <sheetData sheetId="1421">
        <row r="307">
          <cell r="C307">
            <v>0</v>
          </cell>
        </row>
      </sheetData>
      <sheetData sheetId="1422">
        <row r="307">
          <cell r="C307">
            <v>0</v>
          </cell>
        </row>
      </sheetData>
      <sheetData sheetId="1423">
        <row r="307">
          <cell r="C307">
            <v>0</v>
          </cell>
        </row>
      </sheetData>
      <sheetData sheetId="1424">
        <row r="307">
          <cell r="C307">
            <v>0</v>
          </cell>
        </row>
      </sheetData>
      <sheetData sheetId="1425">
        <row r="307">
          <cell r="C307">
            <v>0</v>
          </cell>
        </row>
      </sheetData>
      <sheetData sheetId="1426">
        <row r="307">
          <cell r="C307">
            <v>0</v>
          </cell>
        </row>
      </sheetData>
      <sheetData sheetId="1427">
        <row r="307">
          <cell r="C307">
            <v>0</v>
          </cell>
        </row>
      </sheetData>
      <sheetData sheetId="1428">
        <row r="307">
          <cell r="C307">
            <v>0</v>
          </cell>
        </row>
      </sheetData>
      <sheetData sheetId="1429">
        <row r="307">
          <cell r="C307">
            <v>0</v>
          </cell>
        </row>
      </sheetData>
      <sheetData sheetId="1430">
        <row r="307">
          <cell r="C307">
            <v>0</v>
          </cell>
        </row>
      </sheetData>
      <sheetData sheetId="1431">
        <row r="307">
          <cell r="C307">
            <v>0</v>
          </cell>
        </row>
      </sheetData>
      <sheetData sheetId="1432">
        <row r="307">
          <cell r="C307">
            <v>0</v>
          </cell>
        </row>
      </sheetData>
      <sheetData sheetId="1433">
        <row r="307">
          <cell r="C307">
            <v>0</v>
          </cell>
        </row>
      </sheetData>
      <sheetData sheetId="1434">
        <row r="307">
          <cell r="C307">
            <v>0</v>
          </cell>
        </row>
      </sheetData>
      <sheetData sheetId="1435">
        <row r="307">
          <cell r="C307">
            <v>0</v>
          </cell>
        </row>
      </sheetData>
      <sheetData sheetId="1436">
        <row r="307">
          <cell r="C307">
            <v>0</v>
          </cell>
        </row>
      </sheetData>
      <sheetData sheetId="1437">
        <row r="307">
          <cell r="C307">
            <v>0</v>
          </cell>
        </row>
      </sheetData>
      <sheetData sheetId="1438">
        <row r="307">
          <cell r="C307">
            <v>0</v>
          </cell>
        </row>
      </sheetData>
      <sheetData sheetId="1439">
        <row r="307">
          <cell r="C307">
            <v>0</v>
          </cell>
        </row>
      </sheetData>
      <sheetData sheetId="1440">
        <row r="307">
          <cell r="C307">
            <v>0</v>
          </cell>
        </row>
      </sheetData>
      <sheetData sheetId="1441">
        <row r="307">
          <cell r="C307">
            <v>0</v>
          </cell>
        </row>
      </sheetData>
      <sheetData sheetId="1442">
        <row r="307">
          <cell r="C307" t="str">
            <v>Lean Concrete  ( 0.10 cm.)</v>
          </cell>
        </row>
      </sheetData>
      <sheetData sheetId="1443">
        <row r="307">
          <cell r="C307">
            <v>0</v>
          </cell>
        </row>
      </sheetData>
      <sheetData sheetId="1444">
        <row r="307">
          <cell r="C307">
            <v>0</v>
          </cell>
        </row>
      </sheetData>
      <sheetData sheetId="1445">
        <row r="307">
          <cell r="C307">
            <v>0</v>
          </cell>
        </row>
      </sheetData>
      <sheetData sheetId="1446">
        <row r="307">
          <cell r="C307">
            <v>0</v>
          </cell>
        </row>
      </sheetData>
      <sheetData sheetId="1447">
        <row r="307">
          <cell r="C307">
            <v>0</v>
          </cell>
        </row>
      </sheetData>
      <sheetData sheetId="1448">
        <row r="307">
          <cell r="C307" t="str">
            <v>Lean Concrete  ( 0.10 cm.)</v>
          </cell>
        </row>
      </sheetData>
      <sheetData sheetId="1449">
        <row r="307">
          <cell r="C307">
            <v>0</v>
          </cell>
        </row>
      </sheetData>
      <sheetData sheetId="1450">
        <row r="307">
          <cell r="C307">
            <v>0</v>
          </cell>
        </row>
      </sheetData>
      <sheetData sheetId="1451">
        <row r="307">
          <cell r="C307" t="str">
            <v>Lean Concrete  ( 0.10 cm.)</v>
          </cell>
        </row>
      </sheetData>
      <sheetData sheetId="1452">
        <row r="307">
          <cell r="C307">
            <v>0</v>
          </cell>
        </row>
      </sheetData>
      <sheetData sheetId="1453">
        <row r="307">
          <cell r="C307" t="str">
            <v>Lean Concrete  ( 0.10 cm.)</v>
          </cell>
        </row>
      </sheetData>
      <sheetData sheetId="1454">
        <row r="307">
          <cell r="C307">
            <v>0</v>
          </cell>
        </row>
      </sheetData>
      <sheetData sheetId="1455">
        <row r="307">
          <cell r="C307">
            <v>0</v>
          </cell>
        </row>
      </sheetData>
      <sheetData sheetId="1456">
        <row r="307">
          <cell r="C307">
            <v>0</v>
          </cell>
        </row>
      </sheetData>
      <sheetData sheetId="1457">
        <row r="307">
          <cell r="C307">
            <v>0</v>
          </cell>
        </row>
      </sheetData>
      <sheetData sheetId="1458">
        <row r="307">
          <cell r="C307">
            <v>0</v>
          </cell>
        </row>
      </sheetData>
      <sheetData sheetId="1459">
        <row r="307">
          <cell r="C307" t="str">
            <v>Lean Concrete  ( 0.10 cm.)</v>
          </cell>
        </row>
      </sheetData>
      <sheetData sheetId="1460">
        <row r="307">
          <cell r="C307">
            <v>0</v>
          </cell>
        </row>
      </sheetData>
      <sheetData sheetId="1461">
        <row r="307">
          <cell r="C307">
            <v>0</v>
          </cell>
        </row>
      </sheetData>
      <sheetData sheetId="1462">
        <row r="307">
          <cell r="C307" t="str">
            <v>Lean Concrete  ( 0.10 cm.)</v>
          </cell>
        </row>
      </sheetData>
      <sheetData sheetId="1463">
        <row r="307">
          <cell r="C307">
            <v>0</v>
          </cell>
        </row>
      </sheetData>
      <sheetData sheetId="1464">
        <row r="307">
          <cell r="C307" t="str">
            <v>Lean Concrete  ( 0.10 cm.)</v>
          </cell>
        </row>
      </sheetData>
      <sheetData sheetId="1465">
        <row r="307">
          <cell r="C307">
            <v>0</v>
          </cell>
        </row>
      </sheetData>
      <sheetData sheetId="1466">
        <row r="307">
          <cell r="C307">
            <v>0</v>
          </cell>
        </row>
      </sheetData>
      <sheetData sheetId="1467">
        <row r="307">
          <cell r="C307">
            <v>0</v>
          </cell>
        </row>
      </sheetData>
      <sheetData sheetId="1468">
        <row r="307">
          <cell r="C307">
            <v>0</v>
          </cell>
        </row>
      </sheetData>
      <sheetData sheetId="1469">
        <row r="307">
          <cell r="C307">
            <v>0</v>
          </cell>
        </row>
      </sheetData>
      <sheetData sheetId="1470">
        <row r="307">
          <cell r="C307">
            <v>0</v>
          </cell>
        </row>
      </sheetData>
      <sheetData sheetId="1471">
        <row r="307">
          <cell r="C307">
            <v>0</v>
          </cell>
        </row>
      </sheetData>
      <sheetData sheetId="1472">
        <row r="307">
          <cell r="C307">
            <v>0</v>
          </cell>
        </row>
      </sheetData>
      <sheetData sheetId="1473">
        <row r="307">
          <cell r="C307">
            <v>0</v>
          </cell>
        </row>
      </sheetData>
      <sheetData sheetId="1474">
        <row r="307">
          <cell r="C307">
            <v>0</v>
          </cell>
        </row>
      </sheetData>
      <sheetData sheetId="1475">
        <row r="307">
          <cell r="C307">
            <v>0</v>
          </cell>
        </row>
      </sheetData>
      <sheetData sheetId="1476">
        <row r="307">
          <cell r="C307">
            <v>0</v>
          </cell>
        </row>
      </sheetData>
      <sheetData sheetId="1477">
        <row r="307">
          <cell r="C307">
            <v>0</v>
          </cell>
        </row>
      </sheetData>
      <sheetData sheetId="1478">
        <row r="307">
          <cell r="C307">
            <v>0</v>
          </cell>
        </row>
      </sheetData>
      <sheetData sheetId="1479">
        <row r="307">
          <cell r="C307">
            <v>0</v>
          </cell>
        </row>
      </sheetData>
      <sheetData sheetId="1480">
        <row r="307">
          <cell r="C307">
            <v>0</v>
          </cell>
        </row>
      </sheetData>
      <sheetData sheetId="1481">
        <row r="307">
          <cell r="C307">
            <v>0</v>
          </cell>
        </row>
      </sheetData>
      <sheetData sheetId="1482">
        <row r="307">
          <cell r="C307">
            <v>0</v>
          </cell>
        </row>
      </sheetData>
      <sheetData sheetId="1483">
        <row r="307">
          <cell r="C307">
            <v>0</v>
          </cell>
        </row>
      </sheetData>
      <sheetData sheetId="1484">
        <row r="307">
          <cell r="C307" t="str">
            <v>Lean Concrete  ( 0.10 cm.)</v>
          </cell>
        </row>
      </sheetData>
      <sheetData sheetId="1485">
        <row r="307">
          <cell r="C307" t="str">
            <v>Lean Concrete  ( 0.10 cm.)</v>
          </cell>
        </row>
      </sheetData>
      <sheetData sheetId="1486">
        <row r="307">
          <cell r="C307">
            <v>0</v>
          </cell>
        </row>
      </sheetData>
      <sheetData sheetId="1487">
        <row r="307">
          <cell r="C307">
            <v>0</v>
          </cell>
        </row>
      </sheetData>
      <sheetData sheetId="1488">
        <row r="307">
          <cell r="C307">
            <v>0</v>
          </cell>
        </row>
      </sheetData>
      <sheetData sheetId="1489">
        <row r="307">
          <cell r="C307">
            <v>0</v>
          </cell>
        </row>
      </sheetData>
      <sheetData sheetId="1490">
        <row r="307">
          <cell r="C307">
            <v>0</v>
          </cell>
        </row>
      </sheetData>
      <sheetData sheetId="1491">
        <row r="307">
          <cell r="C307" t="str">
            <v>Lean Concrete  ( 0.10 cm.)</v>
          </cell>
        </row>
      </sheetData>
      <sheetData sheetId="1492">
        <row r="307">
          <cell r="C307">
            <v>0</v>
          </cell>
        </row>
      </sheetData>
      <sheetData sheetId="1493">
        <row r="307">
          <cell r="C307">
            <v>0</v>
          </cell>
        </row>
      </sheetData>
      <sheetData sheetId="1494">
        <row r="307">
          <cell r="C307" t="str">
            <v>Lean Concrete  ( 0.10 cm.)</v>
          </cell>
        </row>
      </sheetData>
      <sheetData sheetId="1495">
        <row r="307">
          <cell r="C307">
            <v>0</v>
          </cell>
        </row>
      </sheetData>
      <sheetData sheetId="1496">
        <row r="307">
          <cell r="C307" t="str">
            <v>Lean Concrete  ( 0.10 cm.)</v>
          </cell>
        </row>
      </sheetData>
      <sheetData sheetId="1497">
        <row r="307">
          <cell r="C307">
            <v>0</v>
          </cell>
        </row>
      </sheetData>
      <sheetData sheetId="1498">
        <row r="307">
          <cell r="C307">
            <v>0</v>
          </cell>
        </row>
      </sheetData>
      <sheetData sheetId="1499">
        <row r="307">
          <cell r="C307">
            <v>0</v>
          </cell>
        </row>
      </sheetData>
      <sheetData sheetId="1500">
        <row r="307">
          <cell r="C307">
            <v>0</v>
          </cell>
        </row>
      </sheetData>
      <sheetData sheetId="1501">
        <row r="307">
          <cell r="C307">
            <v>0</v>
          </cell>
        </row>
      </sheetData>
      <sheetData sheetId="1502">
        <row r="307">
          <cell r="C307">
            <v>0</v>
          </cell>
        </row>
      </sheetData>
      <sheetData sheetId="1503">
        <row r="307">
          <cell r="C307">
            <v>0</v>
          </cell>
        </row>
      </sheetData>
      <sheetData sheetId="1504">
        <row r="307">
          <cell r="C307">
            <v>0</v>
          </cell>
        </row>
      </sheetData>
      <sheetData sheetId="1505">
        <row r="307">
          <cell r="C307">
            <v>0</v>
          </cell>
        </row>
      </sheetData>
      <sheetData sheetId="1506">
        <row r="307">
          <cell r="C307">
            <v>0</v>
          </cell>
        </row>
      </sheetData>
      <sheetData sheetId="1507">
        <row r="307">
          <cell r="C307">
            <v>0</v>
          </cell>
        </row>
      </sheetData>
      <sheetData sheetId="1508">
        <row r="307">
          <cell r="C307">
            <v>0</v>
          </cell>
        </row>
      </sheetData>
      <sheetData sheetId="1509">
        <row r="307">
          <cell r="C307">
            <v>0</v>
          </cell>
        </row>
      </sheetData>
      <sheetData sheetId="1510">
        <row r="307">
          <cell r="C307">
            <v>0</v>
          </cell>
        </row>
      </sheetData>
      <sheetData sheetId="1511">
        <row r="307">
          <cell r="C307">
            <v>0</v>
          </cell>
        </row>
      </sheetData>
      <sheetData sheetId="1512">
        <row r="307">
          <cell r="C307">
            <v>0</v>
          </cell>
        </row>
      </sheetData>
      <sheetData sheetId="1513">
        <row r="307">
          <cell r="C307">
            <v>0</v>
          </cell>
        </row>
      </sheetData>
      <sheetData sheetId="1514">
        <row r="307">
          <cell r="C307">
            <v>0</v>
          </cell>
        </row>
      </sheetData>
      <sheetData sheetId="1515">
        <row r="307">
          <cell r="C307">
            <v>0</v>
          </cell>
        </row>
      </sheetData>
      <sheetData sheetId="1516">
        <row r="307">
          <cell r="C307">
            <v>0</v>
          </cell>
        </row>
      </sheetData>
      <sheetData sheetId="1517">
        <row r="307">
          <cell r="C307">
            <v>0</v>
          </cell>
        </row>
      </sheetData>
      <sheetData sheetId="1518">
        <row r="307">
          <cell r="C307">
            <v>0</v>
          </cell>
        </row>
      </sheetData>
      <sheetData sheetId="1519">
        <row r="307">
          <cell r="C307">
            <v>0</v>
          </cell>
        </row>
      </sheetData>
      <sheetData sheetId="1520">
        <row r="307">
          <cell r="C307">
            <v>0</v>
          </cell>
        </row>
      </sheetData>
      <sheetData sheetId="1521">
        <row r="307">
          <cell r="C307">
            <v>0</v>
          </cell>
        </row>
      </sheetData>
      <sheetData sheetId="1522">
        <row r="307">
          <cell r="C307">
            <v>0</v>
          </cell>
        </row>
      </sheetData>
      <sheetData sheetId="1523">
        <row r="307">
          <cell r="C307">
            <v>0</v>
          </cell>
        </row>
      </sheetData>
      <sheetData sheetId="1524">
        <row r="307">
          <cell r="C307">
            <v>0</v>
          </cell>
        </row>
      </sheetData>
      <sheetData sheetId="1525">
        <row r="307">
          <cell r="C307">
            <v>0</v>
          </cell>
        </row>
      </sheetData>
      <sheetData sheetId="1526">
        <row r="307">
          <cell r="C307">
            <v>0</v>
          </cell>
        </row>
      </sheetData>
      <sheetData sheetId="1527">
        <row r="307">
          <cell r="C307">
            <v>0</v>
          </cell>
        </row>
      </sheetData>
      <sheetData sheetId="1528">
        <row r="307">
          <cell r="C307">
            <v>0</v>
          </cell>
        </row>
      </sheetData>
      <sheetData sheetId="1529">
        <row r="307">
          <cell r="C307">
            <v>0</v>
          </cell>
        </row>
      </sheetData>
      <sheetData sheetId="1530">
        <row r="307">
          <cell r="C307">
            <v>0</v>
          </cell>
        </row>
      </sheetData>
      <sheetData sheetId="1531">
        <row r="307">
          <cell r="C307">
            <v>0</v>
          </cell>
        </row>
      </sheetData>
      <sheetData sheetId="1532">
        <row r="307">
          <cell r="C307">
            <v>0</v>
          </cell>
        </row>
      </sheetData>
      <sheetData sheetId="1533">
        <row r="307">
          <cell r="C307">
            <v>0</v>
          </cell>
        </row>
      </sheetData>
      <sheetData sheetId="1534">
        <row r="307">
          <cell r="C307">
            <v>0</v>
          </cell>
        </row>
      </sheetData>
      <sheetData sheetId="1535">
        <row r="307">
          <cell r="C307">
            <v>0</v>
          </cell>
        </row>
      </sheetData>
      <sheetData sheetId="1536">
        <row r="307">
          <cell r="C307">
            <v>0</v>
          </cell>
        </row>
      </sheetData>
      <sheetData sheetId="1537">
        <row r="307">
          <cell r="C307">
            <v>0</v>
          </cell>
        </row>
      </sheetData>
      <sheetData sheetId="1538">
        <row r="307">
          <cell r="C307">
            <v>0</v>
          </cell>
        </row>
      </sheetData>
      <sheetData sheetId="1539">
        <row r="307">
          <cell r="C307">
            <v>0</v>
          </cell>
        </row>
      </sheetData>
      <sheetData sheetId="1540">
        <row r="307">
          <cell r="C307">
            <v>0</v>
          </cell>
        </row>
      </sheetData>
      <sheetData sheetId="1541">
        <row r="307">
          <cell r="C307">
            <v>0</v>
          </cell>
        </row>
      </sheetData>
      <sheetData sheetId="1542">
        <row r="307">
          <cell r="C307">
            <v>0</v>
          </cell>
        </row>
      </sheetData>
      <sheetData sheetId="1543">
        <row r="307">
          <cell r="C307">
            <v>0</v>
          </cell>
        </row>
      </sheetData>
      <sheetData sheetId="1544">
        <row r="307">
          <cell r="C307">
            <v>0</v>
          </cell>
        </row>
      </sheetData>
      <sheetData sheetId="1545">
        <row r="307">
          <cell r="C307">
            <v>0</v>
          </cell>
        </row>
      </sheetData>
      <sheetData sheetId="1546">
        <row r="307">
          <cell r="C307">
            <v>0</v>
          </cell>
        </row>
      </sheetData>
      <sheetData sheetId="1547">
        <row r="307">
          <cell r="C307" t="str">
            <v>Lean Concrete  ( 0.10 cm.)</v>
          </cell>
        </row>
      </sheetData>
      <sheetData sheetId="1548">
        <row r="307">
          <cell r="C307">
            <v>0</v>
          </cell>
        </row>
      </sheetData>
      <sheetData sheetId="1549">
        <row r="307">
          <cell r="C307">
            <v>0</v>
          </cell>
        </row>
      </sheetData>
      <sheetData sheetId="1550">
        <row r="307">
          <cell r="C307">
            <v>0</v>
          </cell>
        </row>
      </sheetData>
      <sheetData sheetId="1551">
        <row r="307">
          <cell r="C307">
            <v>0</v>
          </cell>
        </row>
      </sheetData>
      <sheetData sheetId="1552">
        <row r="307">
          <cell r="C307">
            <v>0</v>
          </cell>
        </row>
      </sheetData>
      <sheetData sheetId="1553">
        <row r="307">
          <cell r="C307">
            <v>0</v>
          </cell>
        </row>
      </sheetData>
      <sheetData sheetId="1554">
        <row r="307">
          <cell r="C307" t="str">
            <v>Lean Concrete  ( 0.10 cm.)</v>
          </cell>
        </row>
      </sheetData>
      <sheetData sheetId="1555">
        <row r="307">
          <cell r="C307">
            <v>0</v>
          </cell>
        </row>
      </sheetData>
      <sheetData sheetId="1556">
        <row r="307">
          <cell r="C307">
            <v>0</v>
          </cell>
        </row>
      </sheetData>
      <sheetData sheetId="1557">
        <row r="307">
          <cell r="C307" t="str">
            <v>Lean Concrete  ( 0.10 cm.)</v>
          </cell>
        </row>
      </sheetData>
      <sheetData sheetId="1558">
        <row r="307">
          <cell r="C307" t="str">
            <v>Lean Concrete  ( 0.10 cm.)</v>
          </cell>
        </row>
      </sheetData>
      <sheetData sheetId="1559">
        <row r="307">
          <cell r="C307" t="str">
            <v>Lean Concrete  ( 0.10 cm.)</v>
          </cell>
        </row>
      </sheetData>
      <sheetData sheetId="1560">
        <row r="307">
          <cell r="C307">
            <v>0</v>
          </cell>
        </row>
      </sheetData>
      <sheetData sheetId="1561">
        <row r="307">
          <cell r="C307">
            <v>0</v>
          </cell>
        </row>
      </sheetData>
      <sheetData sheetId="1562">
        <row r="307">
          <cell r="C307" t="str">
            <v>Lean Concrete  ( 0.10 cm.)</v>
          </cell>
        </row>
      </sheetData>
      <sheetData sheetId="1563">
        <row r="307">
          <cell r="C307">
            <v>0</v>
          </cell>
        </row>
      </sheetData>
      <sheetData sheetId="1564">
        <row r="307">
          <cell r="C307">
            <v>0</v>
          </cell>
        </row>
      </sheetData>
      <sheetData sheetId="1565">
        <row r="307">
          <cell r="C307" t="str">
            <v>Lean Concrete  ( 0.10 cm.)</v>
          </cell>
        </row>
      </sheetData>
      <sheetData sheetId="1566">
        <row r="307">
          <cell r="C307">
            <v>0</v>
          </cell>
        </row>
      </sheetData>
      <sheetData sheetId="1567">
        <row r="307">
          <cell r="C307" t="str">
            <v>Lean Concrete  ( 0.10 cm.)</v>
          </cell>
        </row>
      </sheetData>
      <sheetData sheetId="1568">
        <row r="307">
          <cell r="C307" t="str">
            <v>Lean Concrete  ( 0.10 cm.)</v>
          </cell>
        </row>
      </sheetData>
      <sheetData sheetId="1569">
        <row r="307">
          <cell r="C307">
            <v>0</v>
          </cell>
        </row>
      </sheetData>
      <sheetData sheetId="1570">
        <row r="307">
          <cell r="C307" t="str">
            <v>Lean Concrete  ( 0.10 cm.)</v>
          </cell>
        </row>
      </sheetData>
      <sheetData sheetId="1571">
        <row r="307">
          <cell r="C307">
            <v>0</v>
          </cell>
        </row>
      </sheetData>
      <sheetData sheetId="1572">
        <row r="307">
          <cell r="C307">
            <v>0</v>
          </cell>
        </row>
      </sheetData>
      <sheetData sheetId="1573">
        <row r="307">
          <cell r="C307">
            <v>0</v>
          </cell>
        </row>
      </sheetData>
      <sheetData sheetId="1574">
        <row r="307">
          <cell r="C307">
            <v>0</v>
          </cell>
        </row>
      </sheetData>
      <sheetData sheetId="1575">
        <row r="307">
          <cell r="C307">
            <v>0</v>
          </cell>
        </row>
      </sheetData>
      <sheetData sheetId="1576">
        <row r="307">
          <cell r="C307" t="str">
            <v>Lean Concrete  ( 0.10 cm.)</v>
          </cell>
        </row>
      </sheetData>
      <sheetData sheetId="1577">
        <row r="307">
          <cell r="C307">
            <v>0</v>
          </cell>
        </row>
      </sheetData>
      <sheetData sheetId="1578">
        <row r="307">
          <cell r="C307">
            <v>0</v>
          </cell>
        </row>
      </sheetData>
      <sheetData sheetId="1579">
        <row r="307">
          <cell r="C307">
            <v>0</v>
          </cell>
        </row>
      </sheetData>
      <sheetData sheetId="1580">
        <row r="307">
          <cell r="C307">
            <v>0</v>
          </cell>
        </row>
      </sheetData>
      <sheetData sheetId="1581">
        <row r="307">
          <cell r="C307">
            <v>0</v>
          </cell>
        </row>
      </sheetData>
      <sheetData sheetId="1582">
        <row r="307">
          <cell r="C307">
            <v>0</v>
          </cell>
        </row>
      </sheetData>
      <sheetData sheetId="1583">
        <row r="307">
          <cell r="C307">
            <v>0</v>
          </cell>
        </row>
      </sheetData>
      <sheetData sheetId="1584">
        <row r="307">
          <cell r="C307">
            <v>0</v>
          </cell>
        </row>
      </sheetData>
      <sheetData sheetId="1585">
        <row r="307">
          <cell r="C307">
            <v>0</v>
          </cell>
        </row>
      </sheetData>
      <sheetData sheetId="1586">
        <row r="307">
          <cell r="C307">
            <v>0</v>
          </cell>
        </row>
      </sheetData>
      <sheetData sheetId="1587">
        <row r="307">
          <cell r="C307" t="str">
            <v>Lean Concrete  ( 0.10 cm.)</v>
          </cell>
        </row>
      </sheetData>
      <sheetData sheetId="1588">
        <row r="307">
          <cell r="C307">
            <v>0</v>
          </cell>
        </row>
      </sheetData>
      <sheetData sheetId="1589">
        <row r="307">
          <cell r="C307" t="str">
            <v>Lean Concrete  ( 0.10 cm.)</v>
          </cell>
        </row>
      </sheetData>
      <sheetData sheetId="1590">
        <row r="307">
          <cell r="C307">
            <v>0</v>
          </cell>
        </row>
      </sheetData>
      <sheetData sheetId="1591">
        <row r="307">
          <cell r="C307">
            <v>0</v>
          </cell>
        </row>
      </sheetData>
      <sheetData sheetId="1592">
        <row r="307">
          <cell r="C307">
            <v>0</v>
          </cell>
        </row>
      </sheetData>
      <sheetData sheetId="1593">
        <row r="307">
          <cell r="C307">
            <v>0</v>
          </cell>
        </row>
      </sheetData>
      <sheetData sheetId="1594">
        <row r="307">
          <cell r="C307">
            <v>0</v>
          </cell>
        </row>
      </sheetData>
      <sheetData sheetId="1595">
        <row r="307">
          <cell r="C307">
            <v>0</v>
          </cell>
        </row>
      </sheetData>
      <sheetData sheetId="1596">
        <row r="307">
          <cell r="C307">
            <v>0</v>
          </cell>
        </row>
      </sheetData>
      <sheetData sheetId="1597">
        <row r="307">
          <cell r="C307">
            <v>0</v>
          </cell>
        </row>
      </sheetData>
      <sheetData sheetId="1598">
        <row r="307">
          <cell r="C307" t="str">
            <v>Lean Concrete  ( 0.10 cm.)</v>
          </cell>
        </row>
      </sheetData>
      <sheetData sheetId="1599">
        <row r="307">
          <cell r="C307">
            <v>0</v>
          </cell>
        </row>
      </sheetData>
      <sheetData sheetId="1600">
        <row r="307">
          <cell r="C307" t="str">
            <v>Lean Concrete  ( 0.10 cm.)</v>
          </cell>
        </row>
      </sheetData>
      <sheetData sheetId="1601">
        <row r="307">
          <cell r="C307">
            <v>0</v>
          </cell>
        </row>
      </sheetData>
      <sheetData sheetId="1602">
        <row r="307">
          <cell r="C307">
            <v>0</v>
          </cell>
        </row>
      </sheetData>
      <sheetData sheetId="1603">
        <row r="307">
          <cell r="C307">
            <v>0</v>
          </cell>
        </row>
      </sheetData>
      <sheetData sheetId="1604">
        <row r="307">
          <cell r="C307">
            <v>0</v>
          </cell>
        </row>
      </sheetData>
      <sheetData sheetId="1605">
        <row r="307">
          <cell r="C307">
            <v>0</v>
          </cell>
        </row>
      </sheetData>
      <sheetData sheetId="1606">
        <row r="307">
          <cell r="C307" t="str">
            <v>Lean Concrete  ( 0.10 cm.)</v>
          </cell>
        </row>
      </sheetData>
      <sheetData sheetId="1607">
        <row r="307">
          <cell r="C307" t="str">
            <v>Lean Concrete  ( 0.10 cm.)</v>
          </cell>
        </row>
      </sheetData>
      <sheetData sheetId="1608">
        <row r="307">
          <cell r="C307" t="str">
            <v>Lean Concrete  ( 0.10 cm.)</v>
          </cell>
        </row>
      </sheetData>
      <sheetData sheetId="1609">
        <row r="307">
          <cell r="C307" t="str">
            <v>Lean Concrete  ( 0.10 cm.)</v>
          </cell>
        </row>
      </sheetData>
      <sheetData sheetId="1610">
        <row r="307">
          <cell r="C307" t="str">
            <v>Lean Concrete  ( 0.10 cm.)</v>
          </cell>
        </row>
      </sheetData>
      <sheetData sheetId="1611">
        <row r="307">
          <cell r="C307" t="str">
            <v>Lean Concrete  ( 0.10 cm.)</v>
          </cell>
        </row>
      </sheetData>
      <sheetData sheetId="1612">
        <row r="307">
          <cell r="C307">
            <v>0</v>
          </cell>
        </row>
      </sheetData>
      <sheetData sheetId="1613">
        <row r="307">
          <cell r="C307">
            <v>0</v>
          </cell>
        </row>
      </sheetData>
      <sheetData sheetId="1614">
        <row r="307">
          <cell r="C307">
            <v>0</v>
          </cell>
        </row>
      </sheetData>
      <sheetData sheetId="1615">
        <row r="307">
          <cell r="C307">
            <v>0</v>
          </cell>
        </row>
      </sheetData>
      <sheetData sheetId="1616">
        <row r="307">
          <cell r="C307">
            <v>0</v>
          </cell>
        </row>
      </sheetData>
      <sheetData sheetId="1617">
        <row r="307">
          <cell r="C307" t="str">
            <v>Lean Concrete  ( 0.10 cm.)</v>
          </cell>
        </row>
      </sheetData>
      <sheetData sheetId="1618">
        <row r="307">
          <cell r="C307" t="str">
            <v>Lean Concrete  ( 0.10 cm.)</v>
          </cell>
        </row>
      </sheetData>
      <sheetData sheetId="1619">
        <row r="307">
          <cell r="C307" t="str">
            <v>Lean Concrete  ( 0.10 cm.)</v>
          </cell>
        </row>
      </sheetData>
      <sheetData sheetId="1620">
        <row r="307">
          <cell r="C307" t="str">
            <v>Lean Concrete  ( 0.10 cm.)</v>
          </cell>
        </row>
      </sheetData>
      <sheetData sheetId="1621">
        <row r="307">
          <cell r="C307" t="str">
            <v>Lean Concrete  ( 0.10 cm.)</v>
          </cell>
        </row>
      </sheetData>
      <sheetData sheetId="1622">
        <row r="307">
          <cell r="C307">
            <v>0</v>
          </cell>
        </row>
      </sheetData>
      <sheetData sheetId="1623">
        <row r="307">
          <cell r="C307">
            <v>0</v>
          </cell>
        </row>
      </sheetData>
      <sheetData sheetId="1624">
        <row r="307">
          <cell r="C307">
            <v>0</v>
          </cell>
        </row>
      </sheetData>
      <sheetData sheetId="1625">
        <row r="307">
          <cell r="C307">
            <v>0</v>
          </cell>
        </row>
      </sheetData>
      <sheetData sheetId="1626">
        <row r="307">
          <cell r="C307">
            <v>0</v>
          </cell>
        </row>
      </sheetData>
      <sheetData sheetId="1627">
        <row r="307">
          <cell r="C307">
            <v>0</v>
          </cell>
        </row>
      </sheetData>
      <sheetData sheetId="1628">
        <row r="307">
          <cell r="C307">
            <v>0</v>
          </cell>
        </row>
      </sheetData>
      <sheetData sheetId="1629">
        <row r="307">
          <cell r="C307">
            <v>0</v>
          </cell>
        </row>
      </sheetData>
      <sheetData sheetId="1630">
        <row r="307">
          <cell r="C307">
            <v>0</v>
          </cell>
        </row>
      </sheetData>
      <sheetData sheetId="1631">
        <row r="307">
          <cell r="C307">
            <v>0</v>
          </cell>
        </row>
      </sheetData>
      <sheetData sheetId="1632">
        <row r="307">
          <cell r="C307">
            <v>0</v>
          </cell>
        </row>
      </sheetData>
      <sheetData sheetId="1633">
        <row r="307">
          <cell r="C307">
            <v>0</v>
          </cell>
        </row>
      </sheetData>
      <sheetData sheetId="1634">
        <row r="307">
          <cell r="C307">
            <v>0</v>
          </cell>
        </row>
      </sheetData>
      <sheetData sheetId="1635">
        <row r="307">
          <cell r="C307">
            <v>0</v>
          </cell>
        </row>
      </sheetData>
      <sheetData sheetId="1636">
        <row r="307">
          <cell r="C307">
            <v>0</v>
          </cell>
        </row>
      </sheetData>
      <sheetData sheetId="1637">
        <row r="307">
          <cell r="C307">
            <v>0</v>
          </cell>
        </row>
      </sheetData>
      <sheetData sheetId="1638">
        <row r="307">
          <cell r="C307">
            <v>0</v>
          </cell>
        </row>
      </sheetData>
      <sheetData sheetId="1639">
        <row r="307">
          <cell r="C307">
            <v>0</v>
          </cell>
        </row>
      </sheetData>
      <sheetData sheetId="1640">
        <row r="307">
          <cell r="C307">
            <v>0</v>
          </cell>
        </row>
      </sheetData>
      <sheetData sheetId="1641">
        <row r="307">
          <cell r="C307">
            <v>0</v>
          </cell>
        </row>
      </sheetData>
      <sheetData sheetId="1642">
        <row r="307">
          <cell r="C307">
            <v>0</v>
          </cell>
        </row>
      </sheetData>
      <sheetData sheetId="1643">
        <row r="307">
          <cell r="C307">
            <v>0</v>
          </cell>
        </row>
      </sheetData>
      <sheetData sheetId="1644">
        <row r="307">
          <cell r="C307">
            <v>0</v>
          </cell>
        </row>
      </sheetData>
      <sheetData sheetId="1645">
        <row r="307">
          <cell r="C307">
            <v>0</v>
          </cell>
        </row>
      </sheetData>
      <sheetData sheetId="1646">
        <row r="307">
          <cell r="C307">
            <v>0</v>
          </cell>
        </row>
      </sheetData>
      <sheetData sheetId="1647">
        <row r="307">
          <cell r="C307">
            <v>0</v>
          </cell>
        </row>
      </sheetData>
      <sheetData sheetId="1648">
        <row r="307">
          <cell r="C307">
            <v>0</v>
          </cell>
        </row>
      </sheetData>
      <sheetData sheetId="1649">
        <row r="307">
          <cell r="C307">
            <v>0</v>
          </cell>
        </row>
      </sheetData>
      <sheetData sheetId="1650">
        <row r="307">
          <cell r="C307">
            <v>0</v>
          </cell>
        </row>
      </sheetData>
      <sheetData sheetId="1651">
        <row r="307">
          <cell r="C307">
            <v>0</v>
          </cell>
        </row>
      </sheetData>
      <sheetData sheetId="1652">
        <row r="307">
          <cell r="C307">
            <v>0</v>
          </cell>
        </row>
      </sheetData>
      <sheetData sheetId="1653">
        <row r="307">
          <cell r="C307">
            <v>0</v>
          </cell>
        </row>
      </sheetData>
      <sheetData sheetId="1654">
        <row r="307">
          <cell r="C307">
            <v>0</v>
          </cell>
        </row>
      </sheetData>
      <sheetData sheetId="1655">
        <row r="307">
          <cell r="C307">
            <v>0</v>
          </cell>
        </row>
      </sheetData>
      <sheetData sheetId="1656">
        <row r="307">
          <cell r="C307">
            <v>0</v>
          </cell>
        </row>
      </sheetData>
      <sheetData sheetId="1657">
        <row r="307">
          <cell r="C307">
            <v>0</v>
          </cell>
        </row>
      </sheetData>
      <sheetData sheetId="1658">
        <row r="307">
          <cell r="C307">
            <v>0</v>
          </cell>
        </row>
      </sheetData>
      <sheetData sheetId="1659">
        <row r="307">
          <cell r="C307">
            <v>0</v>
          </cell>
        </row>
      </sheetData>
      <sheetData sheetId="1660">
        <row r="307">
          <cell r="C307">
            <v>0</v>
          </cell>
        </row>
      </sheetData>
      <sheetData sheetId="1661">
        <row r="307">
          <cell r="C307">
            <v>0</v>
          </cell>
        </row>
      </sheetData>
      <sheetData sheetId="1662">
        <row r="307">
          <cell r="C307">
            <v>0</v>
          </cell>
        </row>
      </sheetData>
      <sheetData sheetId="1663">
        <row r="307">
          <cell r="C307">
            <v>0</v>
          </cell>
        </row>
      </sheetData>
      <sheetData sheetId="1664">
        <row r="307">
          <cell r="C307">
            <v>0</v>
          </cell>
        </row>
      </sheetData>
      <sheetData sheetId="1665">
        <row r="307">
          <cell r="C307">
            <v>0</v>
          </cell>
        </row>
      </sheetData>
      <sheetData sheetId="1666">
        <row r="307">
          <cell r="C307">
            <v>0</v>
          </cell>
        </row>
      </sheetData>
      <sheetData sheetId="1667">
        <row r="307">
          <cell r="C307">
            <v>0</v>
          </cell>
        </row>
      </sheetData>
      <sheetData sheetId="1668">
        <row r="307">
          <cell r="C307">
            <v>0</v>
          </cell>
        </row>
      </sheetData>
      <sheetData sheetId="1669">
        <row r="307">
          <cell r="C307">
            <v>0</v>
          </cell>
        </row>
      </sheetData>
      <sheetData sheetId="1670">
        <row r="307">
          <cell r="C307">
            <v>0</v>
          </cell>
        </row>
      </sheetData>
      <sheetData sheetId="1671">
        <row r="307">
          <cell r="C307">
            <v>0</v>
          </cell>
        </row>
      </sheetData>
      <sheetData sheetId="1672">
        <row r="307">
          <cell r="C307">
            <v>0</v>
          </cell>
        </row>
      </sheetData>
      <sheetData sheetId="1673">
        <row r="307">
          <cell r="C307">
            <v>0</v>
          </cell>
        </row>
      </sheetData>
      <sheetData sheetId="1674">
        <row r="307">
          <cell r="C307">
            <v>0</v>
          </cell>
        </row>
      </sheetData>
      <sheetData sheetId="1675">
        <row r="307">
          <cell r="C307">
            <v>0</v>
          </cell>
        </row>
      </sheetData>
      <sheetData sheetId="1676">
        <row r="307">
          <cell r="C307">
            <v>0</v>
          </cell>
        </row>
      </sheetData>
      <sheetData sheetId="1677">
        <row r="307">
          <cell r="C307">
            <v>0</v>
          </cell>
        </row>
      </sheetData>
      <sheetData sheetId="1678">
        <row r="307">
          <cell r="C307">
            <v>0</v>
          </cell>
        </row>
      </sheetData>
      <sheetData sheetId="1679">
        <row r="307">
          <cell r="C307">
            <v>0</v>
          </cell>
        </row>
      </sheetData>
      <sheetData sheetId="1680">
        <row r="307">
          <cell r="C307">
            <v>0</v>
          </cell>
        </row>
      </sheetData>
      <sheetData sheetId="1681">
        <row r="307">
          <cell r="C307">
            <v>0</v>
          </cell>
        </row>
      </sheetData>
      <sheetData sheetId="1682">
        <row r="307">
          <cell r="C307">
            <v>0</v>
          </cell>
        </row>
      </sheetData>
      <sheetData sheetId="1683">
        <row r="307">
          <cell r="C307">
            <v>0</v>
          </cell>
        </row>
      </sheetData>
      <sheetData sheetId="1684">
        <row r="307">
          <cell r="C307">
            <v>0</v>
          </cell>
        </row>
      </sheetData>
      <sheetData sheetId="1685">
        <row r="307">
          <cell r="C307">
            <v>0</v>
          </cell>
        </row>
      </sheetData>
      <sheetData sheetId="1686">
        <row r="307">
          <cell r="C307">
            <v>0</v>
          </cell>
        </row>
      </sheetData>
      <sheetData sheetId="1687">
        <row r="307">
          <cell r="C307">
            <v>0</v>
          </cell>
        </row>
      </sheetData>
      <sheetData sheetId="1688">
        <row r="307">
          <cell r="C307">
            <v>0</v>
          </cell>
        </row>
      </sheetData>
      <sheetData sheetId="1689">
        <row r="307">
          <cell r="C307">
            <v>0</v>
          </cell>
        </row>
      </sheetData>
      <sheetData sheetId="1690">
        <row r="307">
          <cell r="C307">
            <v>0</v>
          </cell>
        </row>
      </sheetData>
      <sheetData sheetId="1691">
        <row r="307">
          <cell r="C307">
            <v>0</v>
          </cell>
        </row>
      </sheetData>
      <sheetData sheetId="1692">
        <row r="307">
          <cell r="C307">
            <v>0</v>
          </cell>
        </row>
      </sheetData>
      <sheetData sheetId="1693">
        <row r="307">
          <cell r="C307">
            <v>0</v>
          </cell>
        </row>
      </sheetData>
      <sheetData sheetId="1694">
        <row r="307">
          <cell r="C307">
            <v>0</v>
          </cell>
        </row>
      </sheetData>
      <sheetData sheetId="1695">
        <row r="307">
          <cell r="C307">
            <v>0</v>
          </cell>
        </row>
      </sheetData>
      <sheetData sheetId="1696">
        <row r="307">
          <cell r="C307" t="str">
            <v>Lean Concrete  ( 0.10 cm.)</v>
          </cell>
        </row>
      </sheetData>
      <sheetData sheetId="1697">
        <row r="307">
          <cell r="C307">
            <v>0</v>
          </cell>
        </row>
      </sheetData>
      <sheetData sheetId="1698">
        <row r="307">
          <cell r="C307">
            <v>0</v>
          </cell>
        </row>
      </sheetData>
      <sheetData sheetId="1699">
        <row r="307">
          <cell r="C307">
            <v>0</v>
          </cell>
        </row>
      </sheetData>
      <sheetData sheetId="1700">
        <row r="307">
          <cell r="C307">
            <v>0</v>
          </cell>
        </row>
      </sheetData>
      <sheetData sheetId="1701">
        <row r="307">
          <cell r="C307">
            <v>0</v>
          </cell>
        </row>
      </sheetData>
      <sheetData sheetId="1702">
        <row r="307">
          <cell r="C307">
            <v>0</v>
          </cell>
        </row>
      </sheetData>
      <sheetData sheetId="1703">
        <row r="307">
          <cell r="C307">
            <v>0</v>
          </cell>
        </row>
      </sheetData>
      <sheetData sheetId="1704">
        <row r="307">
          <cell r="C307">
            <v>0</v>
          </cell>
        </row>
      </sheetData>
      <sheetData sheetId="1705">
        <row r="307">
          <cell r="C307">
            <v>0</v>
          </cell>
        </row>
      </sheetData>
      <sheetData sheetId="1706">
        <row r="307">
          <cell r="C307">
            <v>0</v>
          </cell>
        </row>
      </sheetData>
      <sheetData sheetId="1707">
        <row r="307">
          <cell r="C307" t="str">
            <v>Lean Concrete  ( 0.10 cm.)</v>
          </cell>
        </row>
      </sheetData>
      <sheetData sheetId="1708">
        <row r="307">
          <cell r="C307" t="str">
            <v>Lean Concrete  ( 0.10 cm.)</v>
          </cell>
        </row>
      </sheetData>
      <sheetData sheetId="1709">
        <row r="307">
          <cell r="C307" t="str">
            <v>Lean Concrete  ( 0.10 cm.)</v>
          </cell>
        </row>
      </sheetData>
      <sheetData sheetId="1710">
        <row r="307">
          <cell r="C307">
            <v>0</v>
          </cell>
        </row>
      </sheetData>
      <sheetData sheetId="1711">
        <row r="307">
          <cell r="C307">
            <v>0</v>
          </cell>
        </row>
      </sheetData>
      <sheetData sheetId="1712">
        <row r="307">
          <cell r="C307">
            <v>0</v>
          </cell>
        </row>
      </sheetData>
      <sheetData sheetId="1713">
        <row r="307">
          <cell r="C307">
            <v>0</v>
          </cell>
        </row>
      </sheetData>
      <sheetData sheetId="1714">
        <row r="307">
          <cell r="C307">
            <v>0</v>
          </cell>
        </row>
      </sheetData>
      <sheetData sheetId="1715">
        <row r="307">
          <cell r="C307">
            <v>0</v>
          </cell>
        </row>
      </sheetData>
      <sheetData sheetId="1716">
        <row r="307">
          <cell r="C307" t="str">
            <v>Lean Concrete  ( 0.10 cm.)</v>
          </cell>
        </row>
      </sheetData>
      <sheetData sheetId="1717">
        <row r="307">
          <cell r="C307" t="str">
            <v>Lean Concrete  ( 0.10 cm.)</v>
          </cell>
        </row>
      </sheetData>
      <sheetData sheetId="1718">
        <row r="307">
          <cell r="C307">
            <v>0</v>
          </cell>
        </row>
      </sheetData>
      <sheetData sheetId="1719">
        <row r="307">
          <cell r="C307" t="str">
            <v>Lean Concrete  ( 0.10 cm.)</v>
          </cell>
        </row>
      </sheetData>
      <sheetData sheetId="1720">
        <row r="307">
          <cell r="C307" t="str">
            <v>Lean Concrete  ( 0.10 cm.)</v>
          </cell>
        </row>
      </sheetData>
      <sheetData sheetId="1721">
        <row r="307">
          <cell r="C307" t="str">
            <v>Lean Concrete  ( 0.10 cm.)</v>
          </cell>
        </row>
      </sheetData>
      <sheetData sheetId="1722">
        <row r="307">
          <cell r="C307">
            <v>0</v>
          </cell>
        </row>
      </sheetData>
      <sheetData sheetId="1723">
        <row r="307">
          <cell r="C307">
            <v>0</v>
          </cell>
        </row>
      </sheetData>
      <sheetData sheetId="1724">
        <row r="307">
          <cell r="C307">
            <v>0</v>
          </cell>
        </row>
      </sheetData>
      <sheetData sheetId="1725">
        <row r="307">
          <cell r="C307">
            <v>0</v>
          </cell>
        </row>
      </sheetData>
      <sheetData sheetId="1726">
        <row r="307">
          <cell r="C307">
            <v>0</v>
          </cell>
        </row>
      </sheetData>
      <sheetData sheetId="1727">
        <row r="307">
          <cell r="C307">
            <v>0</v>
          </cell>
        </row>
      </sheetData>
      <sheetData sheetId="1728">
        <row r="307">
          <cell r="C307" t="str">
            <v>Lean Concrete  ( 0.10 cm.)</v>
          </cell>
        </row>
      </sheetData>
      <sheetData sheetId="1729">
        <row r="307">
          <cell r="C307">
            <v>0</v>
          </cell>
        </row>
      </sheetData>
      <sheetData sheetId="1730">
        <row r="307">
          <cell r="C307">
            <v>0</v>
          </cell>
        </row>
      </sheetData>
      <sheetData sheetId="1731">
        <row r="307">
          <cell r="C307" t="str">
            <v>Lean Concrete  ( 0.10 cm.)</v>
          </cell>
        </row>
      </sheetData>
      <sheetData sheetId="1732">
        <row r="307">
          <cell r="C307" t="str">
            <v>Lean Concrete  ( 0.10 cm.)</v>
          </cell>
        </row>
      </sheetData>
      <sheetData sheetId="1733">
        <row r="307">
          <cell r="C307">
            <v>0</v>
          </cell>
        </row>
      </sheetData>
      <sheetData sheetId="1734">
        <row r="307">
          <cell r="C307">
            <v>0</v>
          </cell>
        </row>
      </sheetData>
      <sheetData sheetId="1735">
        <row r="307">
          <cell r="C307">
            <v>0</v>
          </cell>
        </row>
      </sheetData>
      <sheetData sheetId="1736">
        <row r="307">
          <cell r="C307">
            <v>0</v>
          </cell>
        </row>
      </sheetData>
      <sheetData sheetId="1737">
        <row r="307">
          <cell r="C307">
            <v>0</v>
          </cell>
        </row>
      </sheetData>
      <sheetData sheetId="1738">
        <row r="307">
          <cell r="C307">
            <v>0</v>
          </cell>
        </row>
      </sheetData>
      <sheetData sheetId="1739">
        <row r="307">
          <cell r="C307">
            <v>0</v>
          </cell>
        </row>
      </sheetData>
      <sheetData sheetId="1740">
        <row r="307">
          <cell r="C307">
            <v>0</v>
          </cell>
        </row>
      </sheetData>
      <sheetData sheetId="1741">
        <row r="307">
          <cell r="C307">
            <v>0</v>
          </cell>
        </row>
      </sheetData>
      <sheetData sheetId="1742">
        <row r="307">
          <cell r="C307" t="str">
            <v>Lean Concrete  ( 0.10 cm.)</v>
          </cell>
        </row>
      </sheetData>
      <sheetData sheetId="1743">
        <row r="307">
          <cell r="C307" t="str">
            <v>Lean Concrete  ( 0.10 cm.)</v>
          </cell>
        </row>
      </sheetData>
      <sheetData sheetId="1744">
        <row r="307">
          <cell r="C307">
            <v>0</v>
          </cell>
        </row>
      </sheetData>
      <sheetData sheetId="1745">
        <row r="307">
          <cell r="C307" t="str">
            <v>Lean Concrete  ( 0.10 cm.)</v>
          </cell>
        </row>
      </sheetData>
      <sheetData sheetId="1746">
        <row r="307">
          <cell r="C307">
            <v>0</v>
          </cell>
        </row>
      </sheetData>
      <sheetData sheetId="1747">
        <row r="307">
          <cell r="C307" t="str">
            <v>Lean Concrete  ( 0.10 cm.)</v>
          </cell>
        </row>
      </sheetData>
      <sheetData sheetId="1748">
        <row r="307">
          <cell r="C307">
            <v>0</v>
          </cell>
        </row>
      </sheetData>
      <sheetData sheetId="1749">
        <row r="307">
          <cell r="C307" t="str">
            <v>Lean Concrete  ( 0.10 cm.)</v>
          </cell>
        </row>
      </sheetData>
      <sheetData sheetId="1750">
        <row r="307">
          <cell r="C307" t="str">
            <v>Lean Concrete  ( 0.10 cm.)</v>
          </cell>
        </row>
      </sheetData>
      <sheetData sheetId="1751">
        <row r="307">
          <cell r="C307">
            <v>0</v>
          </cell>
        </row>
      </sheetData>
      <sheetData sheetId="1752">
        <row r="307">
          <cell r="C307" t="str">
            <v>Lean Concrete  ( 0.10 cm.)</v>
          </cell>
        </row>
      </sheetData>
      <sheetData sheetId="1753">
        <row r="307">
          <cell r="C307">
            <v>0</v>
          </cell>
        </row>
      </sheetData>
      <sheetData sheetId="1754">
        <row r="307">
          <cell r="C307">
            <v>0</v>
          </cell>
        </row>
      </sheetData>
      <sheetData sheetId="1755">
        <row r="307">
          <cell r="C307">
            <v>0</v>
          </cell>
        </row>
      </sheetData>
      <sheetData sheetId="1756">
        <row r="307">
          <cell r="C307" t="str">
            <v>Lean Concrete  ( 0.10 cm.)</v>
          </cell>
        </row>
      </sheetData>
      <sheetData sheetId="1757">
        <row r="307">
          <cell r="C307" t="str">
            <v>Lean Concrete  ( 0.10 cm.)</v>
          </cell>
        </row>
      </sheetData>
      <sheetData sheetId="1758">
        <row r="307">
          <cell r="C307" t="str">
            <v>Lean Concrete  ( 0.10 cm.)</v>
          </cell>
        </row>
      </sheetData>
      <sheetData sheetId="1759">
        <row r="307">
          <cell r="C307" t="str">
            <v>Lean Concrete  ( 0.10 cm.)</v>
          </cell>
        </row>
      </sheetData>
      <sheetData sheetId="1760">
        <row r="307">
          <cell r="C307" t="str">
            <v>Lean Concrete  ( 0.10 cm.)</v>
          </cell>
        </row>
      </sheetData>
      <sheetData sheetId="1761">
        <row r="307">
          <cell r="C307" t="str">
            <v>Lean Concrete  ( 0.10 cm.)</v>
          </cell>
        </row>
      </sheetData>
      <sheetData sheetId="1762">
        <row r="307">
          <cell r="C307" t="str">
            <v>Lean Concrete  ( 0.10 cm.)</v>
          </cell>
        </row>
      </sheetData>
      <sheetData sheetId="1763">
        <row r="307">
          <cell r="C307" t="str">
            <v>Lean Concrete  ( 0.10 cm.)</v>
          </cell>
        </row>
      </sheetData>
      <sheetData sheetId="1764">
        <row r="307">
          <cell r="C307">
            <v>0</v>
          </cell>
        </row>
      </sheetData>
      <sheetData sheetId="1765">
        <row r="307">
          <cell r="C307">
            <v>0</v>
          </cell>
        </row>
      </sheetData>
      <sheetData sheetId="1766">
        <row r="307">
          <cell r="C307">
            <v>0</v>
          </cell>
        </row>
      </sheetData>
      <sheetData sheetId="1767">
        <row r="307">
          <cell r="C307" t="str">
            <v>Lean Concrete  ( 0.10 cm.)</v>
          </cell>
        </row>
      </sheetData>
      <sheetData sheetId="1768">
        <row r="307">
          <cell r="C307" t="str">
            <v>Lean Concrete  ( 0.10 cm.)</v>
          </cell>
        </row>
      </sheetData>
      <sheetData sheetId="1769">
        <row r="307">
          <cell r="C307" t="str">
            <v>Lean Concrete  ( 0.10 cm.)</v>
          </cell>
        </row>
      </sheetData>
      <sheetData sheetId="1770">
        <row r="307">
          <cell r="C307" t="str">
            <v>Lean Concrete  ( 0.10 cm.)</v>
          </cell>
        </row>
      </sheetData>
      <sheetData sheetId="1771">
        <row r="307">
          <cell r="C307" t="str">
            <v>Lean Concrete  ( 0.10 cm.)</v>
          </cell>
        </row>
      </sheetData>
      <sheetData sheetId="1772">
        <row r="307">
          <cell r="C307" t="str">
            <v>Lean Concrete  ( 0.10 cm.)</v>
          </cell>
        </row>
      </sheetData>
      <sheetData sheetId="1773">
        <row r="307">
          <cell r="C307" t="str">
            <v>Lean Concrete  ( 0.10 cm.)</v>
          </cell>
        </row>
      </sheetData>
      <sheetData sheetId="1774">
        <row r="307">
          <cell r="C307" t="str">
            <v>Lean Concrete  ( 0.10 cm.)</v>
          </cell>
        </row>
      </sheetData>
      <sheetData sheetId="1775">
        <row r="307">
          <cell r="C307">
            <v>0</v>
          </cell>
        </row>
      </sheetData>
      <sheetData sheetId="1776">
        <row r="307">
          <cell r="C307">
            <v>0</v>
          </cell>
        </row>
      </sheetData>
      <sheetData sheetId="1777">
        <row r="307">
          <cell r="C307">
            <v>0</v>
          </cell>
        </row>
      </sheetData>
      <sheetData sheetId="1778">
        <row r="307">
          <cell r="C307" t="str">
            <v>Lean Concrete  ( 0.10 cm.)</v>
          </cell>
        </row>
      </sheetData>
      <sheetData sheetId="1779">
        <row r="307">
          <cell r="C307" t="str">
            <v>Lean Concrete  ( 0.10 cm.)</v>
          </cell>
        </row>
      </sheetData>
      <sheetData sheetId="1780">
        <row r="307">
          <cell r="C307" t="str">
            <v>Lean Concrete  ( 0.10 cm.)</v>
          </cell>
        </row>
      </sheetData>
      <sheetData sheetId="1781">
        <row r="307">
          <cell r="C307" t="str">
            <v>Lean Concrete  ( 0.10 cm.)</v>
          </cell>
        </row>
      </sheetData>
      <sheetData sheetId="1782">
        <row r="307">
          <cell r="C307" t="str">
            <v>Lean Concrete  ( 0.10 cm.)</v>
          </cell>
        </row>
      </sheetData>
      <sheetData sheetId="1783">
        <row r="307">
          <cell r="C307" t="str">
            <v>Lean Concrete  ( 0.10 cm.)</v>
          </cell>
        </row>
      </sheetData>
      <sheetData sheetId="1784">
        <row r="307">
          <cell r="C307" t="str">
            <v>Lean Concrete  ( 0.10 cm.)</v>
          </cell>
        </row>
      </sheetData>
      <sheetData sheetId="1785">
        <row r="307">
          <cell r="C307">
            <v>0</v>
          </cell>
        </row>
      </sheetData>
      <sheetData sheetId="1786">
        <row r="307">
          <cell r="C307">
            <v>0</v>
          </cell>
        </row>
      </sheetData>
      <sheetData sheetId="1787">
        <row r="307">
          <cell r="C307">
            <v>0</v>
          </cell>
        </row>
      </sheetData>
      <sheetData sheetId="1788">
        <row r="307">
          <cell r="C307">
            <v>0</v>
          </cell>
        </row>
      </sheetData>
      <sheetData sheetId="1789">
        <row r="307">
          <cell r="C307">
            <v>0</v>
          </cell>
        </row>
      </sheetData>
      <sheetData sheetId="1790">
        <row r="307">
          <cell r="C307">
            <v>0</v>
          </cell>
        </row>
      </sheetData>
      <sheetData sheetId="1791">
        <row r="307">
          <cell r="C307">
            <v>0</v>
          </cell>
        </row>
      </sheetData>
      <sheetData sheetId="1792">
        <row r="307">
          <cell r="C307">
            <v>0</v>
          </cell>
        </row>
      </sheetData>
      <sheetData sheetId="1793">
        <row r="307">
          <cell r="C307" t="str">
            <v>Lean Concrete  ( 0.10 cm.)</v>
          </cell>
        </row>
      </sheetData>
      <sheetData sheetId="1794">
        <row r="307">
          <cell r="C307">
            <v>0</v>
          </cell>
        </row>
      </sheetData>
      <sheetData sheetId="1795">
        <row r="307">
          <cell r="C307">
            <v>0</v>
          </cell>
        </row>
      </sheetData>
      <sheetData sheetId="1796">
        <row r="307">
          <cell r="C307">
            <v>0</v>
          </cell>
        </row>
      </sheetData>
      <sheetData sheetId="1797">
        <row r="307">
          <cell r="C307" t="str">
            <v>Lean Concrete  ( 0.10 cm.)</v>
          </cell>
        </row>
      </sheetData>
      <sheetData sheetId="1798">
        <row r="307">
          <cell r="C307">
            <v>0</v>
          </cell>
        </row>
      </sheetData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DY FASHION ครั้งที่ 1"/>
      <sheetName val="Sheet4"/>
      <sheetName val="Sheet3"/>
      <sheetName val="ขั้นตอนการปฎิบัติงาน"/>
      <sheetName val="Sheet2"/>
      <sheetName val="Sheet1"/>
      <sheetName val="เขตรับผิดชอบงาน"/>
      <sheetName val="ขบวนงานด้านราคา"/>
      <sheetName val="ฟอร์มสรุป"/>
      <sheetName val="Factor F_7%"/>
      <sheetName val="Factor  F_6%"/>
      <sheetName val="ค่าเหล็ก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0">
          <cell r="F10">
            <v>500000</v>
          </cell>
        </row>
        <row r="11">
          <cell r="F11">
            <v>1000000</v>
          </cell>
        </row>
        <row r="12">
          <cell r="F12">
            <v>2000000</v>
          </cell>
        </row>
        <row r="13">
          <cell r="F13">
            <v>5000000</v>
          </cell>
        </row>
        <row r="14">
          <cell r="F14">
            <v>10000000</v>
          </cell>
        </row>
        <row r="15">
          <cell r="F15">
            <v>15000000</v>
          </cell>
        </row>
        <row r="16">
          <cell r="F16">
            <v>20000000</v>
          </cell>
        </row>
        <row r="17">
          <cell r="F17">
            <v>25000000</v>
          </cell>
        </row>
        <row r="18">
          <cell r="F18">
            <v>30000000</v>
          </cell>
        </row>
        <row r="19">
          <cell r="F19">
            <v>40000000</v>
          </cell>
        </row>
        <row r="20">
          <cell r="F20">
            <v>50000000</v>
          </cell>
        </row>
        <row r="21">
          <cell r="F21">
            <v>60000000</v>
          </cell>
        </row>
        <row r="22">
          <cell r="F22">
            <v>70000000</v>
          </cell>
        </row>
        <row r="23">
          <cell r="F23">
            <v>80000000</v>
          </cell>
        </row>
        <row r="24">
          <cell r="F24">
            <v>90000000</v>
          </cell>
        </row>
        <row r="25">
          <cell r="F25">
            <v>100000000</v>
          </cell>
        </row>
        <row r="26">
          <cell r="F26">
            <v>150000000</v>
          </cell>
        </row>
        <row r="27">
          <cell r="F27">
            <v>200000000</v>
          </cell>
        </row>
        <row r="28">
          <cell r="F28">
            <v>250000000</v>
          </cell>
        </row>
        <row r="29">
          <cell r="F29">
            <v>300000000</v>
          </cell>
        </row>
        <row r="30">
          <cell r="F30">
            <v>350000000</v>
          </cell>
        </row>
        <row r="31">
          <cell r="F31">
            <v>400000000</v>
          </cell>
        </row>
        <row r="32">
          <cell r="F32">
            <v>500000000</v>
          </cell>
        </row>
        <row r="33">
          <cell r="F33">
            <v>500000001</v>
          </cell>
        </row>
      </sheetData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  <sheetName val="load 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US-EE1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  <sheetName val="สำเนาของ ราคากลาง_ศาลปกครองสงขล"/>
      <sheetName val="ข้อมูลขนส่ง"/>
      <sheetName val="don_copy"/>
      <sheetName val="Mat_Sour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อาคาร"/>
      <sheetName val="ภูมิทัศน์"/>
      <sheetName val="เครื่องเสียง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40686-C5A2-433C-A79C-4EB287032C86}">
  <sheetPr>
    <pageSetUpPr fitToPage="1"/>
  </sheetPr>
  <dimension ref="A1:K406"/>
  <sheetViews>
    <sheetView tabSelected="1" view="pageBreakPreview" topLeftCell="A10" zoomScaleNormal="100" zoomScaleSheetLayoutView="100" workbookViewId="0">
      <selection activeCell="G10" sqref="G10"/>
    </sheetView>
  </sheetViews>
  <sheetFormatPr defaultColWidth="7.875" defaultRowHeight="15.6"/>
  <cols>
    <col min="1" max="1" width="7.125" style="2" customWidth="1"/>
    <col min="2" max="3" width="20.75" style="2" customWidth="1"/>
    <col min="4" max="4" width="12.75" style="2" customWidth="1"/>
    <col min="5" max="5" width="13.875" style="2" customWidth="1"/>
    <col min="6" max="6" width="12.875" style="2" customWidth="1"/>
    <col min="7" max="7" width="13.375" style="2" customWidth="1"/>
    <col min="8" max="8" width="12" style="2" customWidth="1"/>
    <col min="9" max="9" width="25.25" style="2" customWidth="1"/>
    <col min="10" max="10" width="14.875" style="2" customWidth="1"/>
    <col min="11" max="11" width="4.375" style="2" customWidth="1"/>
    <col min="12" max="12" width="14.75" style="2" bestFit="1" customWidth="1"/>
    <col min="13" max="16384" width="7.875" style="2"/>
  </cols>
  <sheetData>
    <row r="1" spans="1:11" ht="36" customHeight="1">
      <c r="A1" s="463" t="s">
        <v>29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</row>
    <row r="2" spans="1:11" ht="22.5" customHeight="1">
      <c r="A2" s="134" t="s">
        <v>82</v>
      </c>
      <c r="B2" s="3"/>
      <c r="C2" s="3"/>
      <c r="D2" s="3"/>
      <c r="E2" s="3"/>
      <c r="F2" s="3"/>
      <c r="G2" s="4"/>
      <c r="H2" s="4"/>
      <c r="I2" s="4"/>
      <c r="J2" s="4"/>
      <c r="K2" s="4"/>
    </row>
    <row r="3" spans="1:11" s="51" customFormat="1" ht="22.5" customHeight="1">
      <c r="A3" s="45" t="s">
        <v>20</v>
      </c>
      <c r="B3" s="46" t="s">
        <v>11</v>
      </c>
      <c r="C3" s="47" t="s">
        <v>125</v>
      </c>
      <c r="D3" s="47"/>
      <c r="E3" s="47"/>
      <c r="F3" s="46"/>
      <c r="G3" s="48"/>
      <c r="H3" s="49"/>
      <c r="I3" s="49"/>
      <c r="J3" s="48"/>
      <c r="K3" s="50"/>
    </row>
    <row r="4" spans="1:11" s="51" customFormat="1" ht="22.5" customHeight="1">
      <c r="A4" s="52" t="s">
        <v>20</v>
      </c>
      <c r="B4" s="53" t="s">
        <v>10</v>
      </c>
      <c r="C4" s="54" t="s">
        <v>87</v>
      </c>
      <c r="D4" s="54"/>
      <c r="E4" s="54"/>
      <c r="F4" s="55"/>
      <c r="G4" s="56"/>
      <c r="H4" s="57"/>
      <c r="I4" s="53"/>
      <c r="J4" s="53"/>
      <c r="K4" s="58"/>
    </row>
    <row r="5" spans="1:11" s="51" customFormat="1" ht="22.5" customHeight="1">
      <c r="A5" s="52"/>
      <c r="B5" s="53" t="s">
        <v>0</v>
      </c>
      <c r="C5" s="53"/>
      <c r="D5" s="59" t="s">
        <v>79</v>
      </c>
      <c r="E5" s="59"/>
      <c r="F5" s="60"/>
      <c r="G5" s="57"/>
      <c r="H5" s="56"/>
      <c r="I5" s="56"/>
      <c r="J5" s="59"/>
      <c r="K5" s="61"/>
    </row>
    <row r="6" spans="1:11" s="51" customFormat="1" ht="22.5" customHeight="1">
      <c r="A6" s="52"/>
      <c r="B6" s="53" t="s">
        <v>83</v>
      </c>
      <c r="C6" s="53"/>
      <c r="D6" s="62" t="s">
        <v>1</v>
      </c>
      <c r="E6" s="139">
        <v>7</v>
      </c>
      <c r="F6" s="56" t="s">
        <v>23</v>
      </c>
      <c r="G6" s="139"/>
      <c r="H6" s="56"/>
      <c r="I6" s="63"/>
      <c r="J6" s="64"/>
      <c r="K6" s="65"/>
    </row>
    <row r="7" spans="1:11" s="51" customFormat="1" ht="22.5" customHeight="1">
      <c r="A7" s="52"/>
      <c r="B7" s="53" t="s">
        <v>61</v>
      </c>
      <c r="C7" s="53"/>
      <c r="D7" s="62" t="s">
        <v>1</v>
      </c>
      <c r="E7" s="139">
        <v>1</v>
      </c>
      <c r="F7" s="56" t="s">
        <v>23</v>
      </c>
      <c r="G7" s="139"/>
      <c r="H7" s="56"/>
      <c r="I7" s="63"/>
      <c r="J7" s="64"/>
      <c r="K7" s="65"/>
    </row>
    <row r="8" spans="1:11" s="51" customFormat="1" ht="22.5" customHeight="1">
      <c r="A8" s="52"/>
      <c r="B8" s="53" t="s">
        <v>35</v>
      </c>
      <c r="C8" s="53"/>
      <c r="D8" s="53"/>
      <c r="E8" s="59"/>
      <c r="F8" s="56"/>
      <c r="G8" s="56"/>
      <c r="H8" s="56"/>
      <c r="I8" s="53" t="s">
        <v>131</v>
      </c>
      <c r="J8" s="66"/>
      <c r="K8" s="67"/>
    </row>
    <row r="9" spans="1:11" s="51" customFormat="1" ht="22.5" customHeight="1">
      <c r="A9" s="52"/>
      <c r="B9" s="53" t="s">
        <v>57</v>
      </c>
      <c r="C9" s="53"/>
      <c r="D9" s="53"/>
      <c r="E9" s="59"/>
      <c r="I9" s="264" t="s">
        <v>130</v>
      </c>
      <c r="J9" s="66"/>
      <c r="K9" s="67"/>
    </row>
    <row r="10" spans="1:11" s="51" customFormat="1" ht="22.5" customHeight="1">
      <c r="A10" s="68"/>
      <c r="B10" s="69" t="s">
        <v>56</v>
      </c>
      <c r="C10" s="69"/>
      <c r="D10" s="203"/>
      <c r="E10" s="71"/>
      <c r="F10" s="70"/>
      <c r="G10" s="70"/>
      <c r="H10" s="70"/>
      <c r="I10" s="70" t="s">
        <v>129</v>
      </c>
      <c r="J10" s="66"/>
      <c r="K10" s="72"/>
    </row>
    <row r="11" spans="1:11" s="51" customFormat="1" ht="22.5" customHeight="1">
      <c r="A11" s="469" t="s">
        <v>100</v>
      </c>
      <c r="B11" s="470"/>
      <c r="C11" s="470"/>
      <c r="D11" s="470"/>
      <c r="E11" s="470"/>
      <c r="F11" s="470"/>
      <c r="G11" s="470"/>
      <c r="H11" s="470"/>
      <c r="I11" s="470"/>
      <c r="J11" s="470"/>
      <c r="K11" s="471"/>
    </row>
    <row r="12" spans="1:11" s="51" customFormat="1" ht="22.5" customHeight="1">
      <c r="A12" s="472" t="s">
        <v>101</v>
      </c>
      <c r="B12" s="473"/>
      <c r="C12" s="473"/>
      <c r="D12" s="473"/>
      <c r="E12" s="473"/>
      <c r="F12" s="473"/>
      <c r="G12" s="473"/>
      <c r="H12" s="473"/>
      <c r="I12" s="473"/>
      <c r="J12" s="473"/>
      <c r="K12" s="194"/>
    </row>
    <row r="13" spans="1:11" s="51" customFormat="1" ht="7.5" customHeight="1">
      <c r="A13" s="73"/>
      <c r="B13" s="74"/>
      <c r="C13" s="74"/>
      <c r="D13" s="74"/>
      <c r="E13" s="75"/>
      <c r="F13" s="75"/>
      <c r="G13" s="76"/>
      <c r="H13" s="76"/>
      <c r="I13" s="76"/>
      <c r="J13" s="75"/>
      <c r="K13" s="77"/>
    </row>
    <row r="14" spans="1:11" s="51" customFormat="1" ht="22.5" customHeight="1">
      <c r="A14" s="140" t="s">
        <v>2</v>
      </c>
      <c r="B14" s="78" t="s">
        <v>12</v>
      </c>
      <c r="C14" s="78"/>
      <c r="D14" s="78"/>
      <c r="E14" s="78"/>
      <c r="F14" s="78"/>
      <c r="G14" s="78"/>
      <c r="H14" s="464" t="s">
        <v>60</v>
      </c>
      <c r="I14" s="465"/>
      <c r="J14" s="466" t="s">
        <v>13</v>
      </c>
      <c r="K14" s="467"/>
    </row>
    <row r="15" spans="1:11" s="51" customFormat="1" ht="22.5" customHeight="1">
      <c r="A15" s="79" t="s">
        <v>20</v>
      </c>
      <c r="B15" s="80"/>
      <c r="C15" s="80"/>
      <c r="D15" s="80"/>
      <c r="E15" s="81"/>
      <c r="F15" s="81"/>
      <c r="G15" s="81"/>
      <c r="H15" s="132"/>
      <c r="I15" s="132"/>
      <c r="J15" s="81"/>
      <c r="K15" s="82"/>
    </row>
    <row r="16" spans="1:11" s="51" customFormat="1" ht="22.5" customHeight="1">
      <c r="A16" s="131">
        <v>1</v>
      </c>
      <c r="B16" s="83" t="s">
        <v>3</v>
      </c>
      <c r="C16" s="84"/>
      <c r="D16" s="84"/>
      <c r="E16" s="84"/>
      <c r="F16" s="85"/>
      <c r="G16" s="85"/>
      <c r="H16" s="86"/>
      <c r="I16" s="87"/>
      <c r="J16" s="88"/>
      <c r="K16" s="89"/>
    </row>
    <row r="17" spans="1:11" s="51" customFormat="1" ht="22.5" customHeight="1">
      <c r="A17" s="90"/>
      <c r="B17" s="91" t="s">
        <v>4</v>
      </c>
      <c r="C17" s="70"/>
      <c r="D17" s="70"/>
      <c r="E17" s="70"/>
      <c r="F17" s="92"/>
      <c r="G17" s="93"/>
      <c r="H17" s="191"/>
      <c r="I17" s="95"/>
      <c r="J17" s="57"/>
      <c r="K17" s="96"/>
    </row>
    <row r="18" spans="1:11" s="51" customFormat="1" ht="22.5" customHeight="1">
      <c r="A18" s="131">
        <v>2</v>
      </c>
      <c r="B18" s="83" t="s">
        <v>5</v>
      </c>
      <c r="C18" s="84"/>
      <c r="D18" s="84"/>
      <c r="E18" s="84"/>
      <c r="F18" s="85"/>
      <c r="G18" s="85"/>
      <c r="H18" s="97"/>
      <c r="I18" s="98"/>
      <c r="J18" s="56"/>
      <c r="K18" s="96"/>
    </row>
    <row r="19" spans="1:11" s="51" customFormat="1" ht="22.5" customHeight="1">
      <c r="A19" s="90"/>
      <c r="B19" s="91" t="s">
        <v>59</v>
      </c>
      <c r="C19" s="70"/>
      <c r="D19" s="70"/>
      <c r="E19" s="99"/>
      <c r="F19" s="100"/>
      <c r="G19" s="100"/>
      <c r="H19" s="94"/>
      <c r="I19" s="95"/>
      <c r="J19" s="59"/>
      <c r="K19" s="101"/>
    </row>
    <row r="20" spans="1:11" s="51" customFormat="1" ht="22.5" customHeight="1">
      <c r="A20" s="132">
        <v>3</v>
      </c>
      <c r="B20" s="102" t="s">
        <v>6</v>
      </c>
      <c r="C20" s="81"/>
      <c r="D20" s="81"/>
      <c r="E20" s="99"/>
      <c r="F20" s="103"/>
      <c r="G20" s="103"/>
      <c r="H20" s="94"/>
      <c r="I20" s="95"/>
      <c r="J20" s="59"/>
      <c r="K20" s="101"/>
    </row>
    <row r="21" spans="1:11" s="51" customFormat="1" ht="22.5" customHeight="1">
      <c r="A21" s="104"/>
      <c r="B21" s="56"/>
      <c r="C21" s="56"/>
      <c r="D21" s="56"/>
      <c r="E21" s="105"/>
      <c r="F21" s="105"/>
      <c r="G21" s="106"/>
      <c r="H21" s="97"/>
      <c r="I21" s="107"/>
      <c r="J21" s="108"/>
      <c r="K21" s="109"/>
    </row>
    <row r="22" spans="1:11" s="51" customFormat="1" ht="22.5" customHeight="1" thickBot="1">
      <c r="A22" s="110" t="s">
        <v>7</v>
      </c>
      <c r="B22" s="111"/>
      <c r="C22" s="111"/>
      <c r="D22" s="111"/>
      <c r="E22" s="112"/>
      <c r="F22" s="112"/>
      <c r="G22" s="113"/>
      <c r="H22" s="114"/>
      <c r="I22" s="115"/>
      <c r="J22" s="108"/>
      <c r="K22" s="116"/>
    </row>
    <row r="23" spans="1:11" s="51" customFormat="1" ht="22.5" customHeight="1" thickTop="1" thickBot="1">
      <c r="A23" s="117" t="s">
        <v>8</v>
      </c>
      <c r="B23" s="118"/>
      <c r="C23" s="119"/>
      <c r="D23" s="119"/>
      <c r="E23" s="120"/>
      <c r="F23" s="120"/>
      <c r="G23" s="81"/>
      <c r="H23" s="5"/>
      <c r="I23" s="135"/>
      <c r="J23" s="121"/>
      <c r="K23" s="122"/>
    </row>
    <row r="24" spans="1:11" s="51" customFormat="1" ht="22.5" customHeight="1" thickTop="1" thickBot="1">
      <c r="A24" s="117"/>
      <c r="B24" s="119"/>
      <c r="C24" s="119"/>
      <c r="D24" s="119"/>
      <c r="E24" s="120"/>
      <c r="F24" s="468"/>
      <c r="G24" s="468"/>
      <c r="H24" s="468"/>
      <c r="I24" s="468"/>
      <c r="J24" s="123"/>
      <c r="K24" s="124"/>
    </row>
    <row r="25" spans="1:11" s="51" customFormat="1" ht="22.5" customHeight="1" thickTop="1">
      <c r="A25" s="118"/>
      <c r="B25" s="80" t="s">
        <v>21</v>
      </c>
      <c r="C25" s="80"/>
      <c r="D25" s="80"/>
      <c r="E25" s="193"/>
      <c r="F25" s="126" t="s">
        <v>16</v>
      </c>
      <c r="G25" s="280" t="s">
        <v>9</v>
      </c>
      <c r="H25" s="281"/>
      <c r="I25" s="282" t="s">
        <v>114</v>
      </c>
      <c r="J25" s="125"/>
      <c r="K25" s="127"/>
    </row>
    <row r="26" spans="1:11" s="51" customFormat="1" ht="22.5" customHeight="1">
      <c r="A26" s="409"/>
      <c r="B26" s="410"/>
      <c r="C26" s="410"/>
      <c r="D26" s="410"/>
      <c r="E26" s="409"/>
      <c r="F26" s="409"/>
      <c r="G26" s="409"/>
      <c r="H26" s="409"/>
      <c r="I26" s="409"/>
      <c r="J26" s="409"/>
      <c r="K26" s="129"/>
    </row>
    <row r="27" spans="1:11" s="51" customFormat="1" ht="22.5" customHeight="1">
      <c r="A27" s="459"/>
      <c r="B27" s="459"/>
      <c r="C27" s="459"/>
      <c r="D27" s="459"/>
      <c r="E27" s="459"/>
      <c r="F27" s="459"/>
      <c r="G27" s="459"/>
      <c r="H27" s="459"/>
      <c r="I27" s="459"/>
      <c r="J27" s="459"/>
      <c r="K27" s="129"/>
    </row>
    <row r="28" spans="1:11" s="409" customFormat="1" ht="21">
      <c r="A28" s="42"/>
      <c r="B28" s="268"/>
      <c r="C28" s="42"/>
      <c r="D28" s="42"/>
      <c r="E28" s="270"/>
      <c r="F28" s="271"/>
      <c r="G28" s="272"/>
      <c r="H28" s="271"/>
      <c r="I28" s="272"/>
      <c r="J28" s="272"/>
    </row>
    <row r="29" spans="1:11" s="412" customFormat="1" ht="22.2" customHeight="1">
      <c r="A29" s="461"/>
      <c r="B29" s="458"/>
      <c r="C29" s="458"/>
      <c r="D29" s="458"/>
      <c r="E29" s="462"/>
      <c r="F29" s="458"/>
      <c r="G29" s="458"/>
      <c r="H29" s="408"/>
      <c r="I29" s="406"/>
      <c r="J29" s="405"/>
      <c r="K29" s="411"/>
    </row>
    <row r="30" spans="1:11" s="409" customFormat="1" ht="21">
      <c r="B30" s="44"/>
      <c r="C30" s="269"/>
      <c r="D30" s="44"/>
      <c r="E30" s="457"/>
      <c r="F30" s="457"/>
      <c r="G30" s="458"/>
      <c r="H30" s="413"/>
      <c r="I30" s="271"/>
      <c r="J30" s="411"/>
      <c r="K30" s="411"/>
    </row>
    <row r="31" spans="1:11" s="409" customFormat="1" ht="21">
      <c r="B31" s="44"/>
      <c r="C31" s="269"/>
      <c r="D31" s="44"/>
      <c r="E31" s="457"/>
      <c r="F31" s="457"/>
      <c r="G31" s="458"/>
      <c r="H31" s="414"/>
      <c r="I31" s="271"/>
      <c r="J31" s="411"/>
      <c r="K31" s="411"/>
    </row>
    <row r="32" spans="1:11" s="51" customFormat="1" ht="22.5" customHeight="1">
      <c r="A32" s="42"/>
      <c r="B32" s="42"/>
      <c r="C32" s="42"/>
      <c r="D32" s="138"/>
      <c r="E32" s="42"/>
      <c r="F32" s="42"/>
      <c r="H32" s="42"/>
      <c r="I32" s="138"/>
      <c r="J32" s="136"/>
      <c r="K32" s="137"/>
    </row>
    <row r="33" spans="1:11" s="51" customFormat="1" ht="22.5" customHeight="1">
      <c r="A33" s="42"/>
      <c r="B33" s="42"/>
      <c r="C33" s="42"/>
      <c r="D33" s="138"/>
      <c r="E33" s="42"/>
      <c r="F33" s="42"/>
      <c r="H33" s="42"/>
      <c r="I33" s="138"/>
      <c r="J33" s="136"/>
      <c r="K33" s="137"/>
    </row>
    <row r="34" spans="1:11" s="51" customFormat="1" ht="22.5" customHeight="1">
      <c r="A34" s="42"/>
      <c r="B34" s="42"/>
      <c r="C34" s="42"/>
      <c r="D34" s="138"/>
      <c r="E34" s="42"/>
      <c r="F34" s="42"/>
      <c r="H34" s="42"/>
      <c r="I34" s="138"/>
      <c r="J34" s="136"/>
      <c r="K34" s="137"/>
    </row>
    <row r="35" spans="1:11" s="51" customFormat="1" ht="22.5" customHeight="1">
      <c r="A35" s="42"/>
      <c r="B35" s="42"/>
      <c r="C35" s="42"/>
      <c r="D35" s="138"/>
      <c r="E35" s="42"/>
      <c r="F35" s="42"/>
      <c r="H35" s="42"/>
      <c r="I35" s="138"/>
      <c r="J35" s="136"/>
      <c r="K35" s="137"/>
    </row>
    <row r="36" spans="1:11" s="51" customFormat="1" ht="22.5" customHeight="1">
      <c r="A36" s="42"/>
      <c r="B36" s="42"/>
      <c r="C36" s="42"/>
      <c r="D36" s="138"/>
      <c r="E36" s="42"/>
      <c r="F36" s="42"/>
      <c r="H36" s="42"/>
      <c r="I36" s="138"/>
      <c r="J36" s="136"/>
      <c r="K36" s="137"/>
    </row>
    <row r="37" spans="1:11" s="51" customFormat="1" ht="22.5" customHeight="1">
      <c r="A37" s="42"/>
      <c r="B37" s="42"/>
      <c r="C37" s="42"/>
      <c r="D37" s="138"/>
      <c r="E37" s="42"/>
      <c r="F37" s="42"/>
      <c r="H37" s="42"/>
      <c r="I37" s="138"/>
      <c r="J37" s="136"/>
      <c r="K37" s="137"/>
    </row>
    <row r="38" spans="1:11" s="51" customFormat="1" ht="22.5" customHeight="1">
      <c r="A38" s="42"/>
      <c r="B38" s="42"/>
      <c r="C38" s="42"/>
      <c r="D38" s="138"/>
      <c r="E38" s="42"/>
      <c r="F38" s="42"/>
      <c r="H38" s="42"/>
      <c r="I38" s="138"/>
      <c r="J38" s="136"/>
      <c r="K38" s="137"/>
    </row>
    <row r="39" spans="1:11" s="51" customFormat="1" ht="22.5" customHeight="1">
      <c r="A39" s="43"/>
      <c r="B39" s="42"/>
      <c r="C39" s="42"/>
      <c r="D39" s="42"/>
      <c r="E39" s="44"/>
      <c r="F39" s="130"/>
      <c r="G39" s="43"/>
      <c r="H39" s="42"/>
      <c r="I39" s="42"/>
      <c r="J39" s="44"/>
      <c r="K39" s="130"/>
    </row>
    <row r="40" spans="1:11" s="51" customFormat="1" ht="22.5" customHeight="1">
      <c r="A40" s="42"/>
      <c r="B40" s="459"/>
      <c r="C40" s="459"/>
      <c r="D40" s="459"/>
      <c r="E40" s="42"/>
      <c r="F40" s="130"/>
      <c r="G40" s="42"/>
      <c r="H40" s="459"/>
      <c r="I40" s="459"/>
      <c r="J40" s="42"/>
      <c r="K40" s="130"/>
    </row>
    <row r="41" spans="1:11" s="51" customFormat="1" ht="22.5" customHeight="1">
      <c r="A41" s="459"/>
      <c r="B41" s="459"/>
      <c r="C41" s="459"/>
      <c r="D41" s="459"/>
      <c r="E41" s="459"/>
      <c r="F41" s="138"/>
      <c r="G41" s="42"/>
      <c r="H41" s="459"/>
      <c r="I41" s="460"/>
      <c r="J41" s="42"/>
      <c r="K41" s="129"/>
    </row>
    <row r="44" spans="1:11" s="51" customFormat="1" ht="22.5" customHeight="1">
      <c r="B44" s="459"/>
      <c r="C44" s="459"/>
      <c r="D44" s="459"/>
      <c r="E44" s="42"/>
      <c r="F44" s="409"/>
      <c r="G44" s="42"/>
      <c r="H44" s="459"/>
      <c r="I44" s="460"/>
    </row>
    <row r="45" spans="1:11" s="51" customFormat="1" ht="22.5" customHeight="1">
      <c r="B45" s="459"/>
      <c r="C45" s="459"/>
      <c r="D45" s="459"/>
      <c r="E45" s="42"/>
      <c r="F45" s="42"/>
      <c r="G45" s="44"/>
      <c r="H45" s="459"/>
      <c r="I45" s="460"/>
    </row>
    <row r="46" spans="1:11" s="51" customFormat="1" ht="22.5" customHeight="1">
      <c r="B46" s="409"/>
      <c r="C46" s="409"/>
      <c r="D46" s="409"/>
      <c r="E46" s="409"/>
      <c r="F46" s="409"/>
      <c r="G46" s="409"/>
      <c r="H46" s="409"/>
      <c r="I46" s="409"/>
    </row>
    <row r="47" spans="1:11" ht="18">
      <c r="B47" s="415"/>
      <c r="C47" s="415"/>
      <c r="D47" s="415"/>
      <c r="E47" s="415"/>
      <c r="F47" s="415"/>
      <c r="G47" s="415"/>
      <c r="H47" s="415"/>
      <c r="I47" s="415"/>
    </row>
    <row r="51" spans="2:5">
      <c r="B51" s="31"/>
      <c r="C51" s="31"/>
      <c r="D51" s="31"/>
      <c r="E51" s="416"/>
    </row>
    <row r="52" spans="2:5">
      <c r="B52" s="31" t="s">
        <v>55</v>
      </c>
      <c r="C52" s="31"/>
      <c r="D52" s="31"/>
      <c r="E52" s="416"/>
    </row>
    <row r="325" spans="9:9">
      <c r="I325" s="2">
        <v>2100</v>
      </c>
    </row>
    <row r="342" spans="9:9">
      <c r="I342" s="2">
        <f>SUM(J340:J341)*0.65</f>
        <v>0</v>
      </c>
    </row>
    <row r="406" spans="9:9">
      <c r="I406" s="2">
        <v>2100</v>
      </c>
    </row>
  </sheetData>
  <mergeCells count="19">
    <mergeCell ref="A27:J27"/>
    <mergeCell ref="A29:D29"/>
    <mergeCell ref="E29:G29"/>
    <mergeCell ref="E30:G30"/>
    <mergeCell ref="A1:K1"/>
    <mergeCell ref="H14:I14"/>
    <mergeCell ref="J14:K14"/>
    <mergeCell ref="F24:I24"/>
    <mergeCell ref="A11:K11"/>
    <mergeCell ref="A12:J12"/>
    <mergeCell ref="E31:G31"/>
    <mergeCell ref="B40:D40"/>
    <mergeCell ref="H40:I40"/>
    <mergeCell ref="H45:I45"/>
    <mergeCell ref="B45:D45"/>
    <mergeCell ref="A41:E41"/>
    <mergeCell ref="H41:I41"/>
    <mergeCell ref="B44:D44"/>
    <mergeCell ref="H44:I44"/>
  </mergeCells>
  <phoneticPr fontId="3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 alignWithMargins="0">
    <oddHeader xml:space="preserve">&amp;R&amp;"TH SarabunPSK,ธรรมดา"แบบ ปร.5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CC458-A968-4169-8788-15B24F214302}">
  <sheetPr>
    <pageSetUpPr fitToPage="1"/>
  </sheetPr>
  <dimension ref="A1:HK50"/>
  <sheetViews>
    <sheetView view="pageBreakPreview" topLeftCell="A13" zoomScale="80" zoomScaleNormal="55" zoomScaleSheetLayoutView="80" workbookViewId="0">
      <selection activeCell="J36" sqref="J36:L36"/>
    </sheetView>
  </sheetViews>
  <sheetFormatPr defaultColWidth="9" defaultRowHeight="22.5" customHeight="1"/>
  <cols>
    <col min="1" max="1" width="6.25" style="153" customWidth="1"/>
    <col min="2" max="2" width="3.75" style="142" customWidth="1"/>
    <col min="3" max="3" width="10.625" style="142" customWidth="1"/>
    <col min="4" max="4" width="65.75" style="142" customWidth="1"/>
    <col min="5" max="5" width="9.375" style="142" customWidth="1"/>
    <col min="6" max="6" width="10" style="154" customWidth="1"/>
    <col min="7" max="9" width="13.125" style="155" customWidth="1"/>
    <col min="10" max="10" width="12.875" style="155" customWidth="1"/>
    <col min="11" max="11" width="15.375" style="155" customWidth="1"/>
    <col min="12" max="12" width="28.25" style="215" customWidth="1"/>
    <col min="13" max="13" width="18.625" style="142" customWidth="1"/>
    <col min="14" max="16" width="9" style="142"/>
    <col min="17" max="17" width="22.375" style="142" customWidth="1"/>
    <col min="18" max="232" width="9" style="142"/>
    <col min="233" max="233" width="5.375" style="142" customWidth="1"/>
    <col min="234" max="234" width="4.375" style="142" customWidth="1"/>
    <col min="235" max="235" width="2.375" style="142" customWidth="1"/>
    <col min="236" max="236" width="6.125" style="142" customWidth="1"/>
    <col min="237" max="237" width="29.875" style="142" customWidth="1"/>
    <col min="238" max="238" width="5.375" style="142" customWidth="1"/>
    <col min="239" max="239" width="8.125" style="142" customWidth="1"/>
    <col min="240" max="240" width="11" style="142" customWidth="1"/>
    <col min="241" max="241" width="12.875" style="142" customWidth="1"/>
    <col min="242" max="242" width="10" style="142" customWidth="1"/>
    <col min="243" max="243" width="13" style="142" customWidth="1"/>
    <col min="244" max="244" width="13.875" style="142" customWidth="1"/>
    <col min="245" max="245" width="12.125" style="142" customWidth="1"/>
    <col min="246" max="246" width="26.875" style="142" customWidth="1"/>
    <col min="247" max="247" width="28.125" style="142" customWidth="1"/>
    <col min="248" max="16384" width="9" style="142"/>
  </cols>
  <sheetData>
    <row r="1" spans="1:219" s="141" customFormat="1" ht="22.5" customHeight="1">
      <c r="A1" s="485" t="s">
        <v>30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6"/>
    </row>
    <row r="2" spans="1:219" s="13" customFormat="1" ht="22.5" customHeight="1">
      <c r="A2" s="6" t="s">
        <v>11</v>
      </c>
      <c r="B2" s="7"/>
      <c r="C2" s="8"/>
      <c r="D2" s="245" t="s">
        <v>125</v>
      </c>
      <c r="E2" s="9"/>
      <c r="F2" s="34"/>
      <c r="G2" s="10"/>
      <c r="H2" s="10"/>
      <c r="I2" s="11" t="s">
        <v>22</v>
      </c>
      <c r="J2" s="133"/>
      <c r="K2" s="12"/>
      <c r="L2" s="204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</row>
    <row r="3" spans="1:219" s="13" customFormat="1" ht="22.5" customHeight="1">
      <c r="A3" s="14" t="s">
        <v>24</v>
      </c>
      <c r="B3" s="15"/>
      <c r="C3" s="16"/>
      <c r="D3" s="246" t="s">
        <v>87</v>
      </c>
      <c r="E3" s="17"/>
      <c r="F3" s="35"/>
      <c r="G3" s="18"/>
      <c r="H3" s="20"/>
      <c r="I3" s="19" t="s">
        <v>26</v>
      </c>
      <c r="J3" s="38"/>
      <c r="K3" s="20" t="s">
        <v>16</v>
      </c>
      <c r="L3" s="205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</row>
    <row r="4" spans="1:219" s="13" customFormat="1" ht="22.5" customHeight="1">
      <c r="A4" s="21" t="s">
        <v>25</v>
      </c>
      <c r="B4" s="22"/>
      <c r="C4" s="16"/>
      <c r="D4" s="246"/>
      <c r="E4" s="487" t="s">
        <v>58</v>
      </c>
      <c r="F4" s="488"/>
      <c r="G4" s="489"/>
      <c r="H4" s="490"/>
      <c r="I4" s="23" t="s">
        <v>27</v>
      </c>
      <c r="J4" s="192"/>
      <c r="K4" s="37" t="s">
        <v>28</v>
      </c>
      <c r="L4" s="206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1"/>
      <c r="AF4" s="141"/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1"/>
      <c r="AS4" s="141"/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1"/>
      <c r="BF4" s="141"/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1"/>
      <c r="BS4" s="141"/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1"/>
      <c r="CF4" s="141"/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1"/>
      <c r="CS4" s="141"/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1"/>
      <c r="DF4" s="141"/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1"/>
      <c r="DS4" s="141"/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1"/>
      <c r="EF4" s="141"/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1"/>
      <c r="ES4" s="141"/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1"/>
      <c r="FE4" s="141"/>
      <c r="FF4" s="141"/>
      <c r="FG4" s="141"/>
      <c r="FH4" s="141"/>
      <c r="FI4" s="141"/>
      <c r="FJ4" s="141"/>
      <c r="FK4" s="141"/>
      <c r="FL4" s="141"/>
      <c r="FM4" s="141"/>
      <c r="FN4" s="141"/>
      <c r="FO4" s="141"/>
      <c r="FP4" s="141"/>
      <c r="FQ4" s="141"/>
      <c r="FR4" s="141"/>
      <c r="FS4" s="141"/>
      <c r="FT4" s="141"/>
      <c r="FU4" s="141"/>
      <c r="FV4" s="141"/>
      <c r="FW4" s="141"/>
      <c r="FX4" s="141"/>
      <c r="FY4" s="141"/>
      <c r="FZ4" s="141"/>
      <c r="GA4" s="141"/>
      <c r="GB4" s="141"/>
      <c r="GC4" s="141"/>
      <c r="GD4" s="141"/>
      <c r="GE4" s="141"/>
      <c r="GF4" s="141"/>
      <c r="GG4" s="141"/>
      <c r="GH4" s="141"/>
      <c r="GI4" s="141"/>
      <c r="GJ4" s="141"/>
      <c r="GK4" s="141"/>
      <c r="GL4" s="141"/>
      <c r="GM4" s="141"/>
      <c r="GN4" s="141"/>
      <c r="GO4" s="141"/>
      <c r="GP4" s="141"/>
      <c r="GQ4" s="141"/>
      <c r="GR4" s="141"/>
      <c r="GS4" s="141"/>
      <c r="GT4" s="141"/>
      <c r="GU4" s="141"/>
      <c r="GV4" s="141"/>
      <c r="GW4" s="141"/>
      <c r="GX4" s="141"/>
      <c r="GY4" s="141"/>
      <c r="GZ4" s="141"/>
      <c r="HA4" s="141"/>
      <c r="HB4" s="141"/>
      <c r="HC4" s="141"/>
      <c r="HD4" s="141"/>
      <c r="HE4" s="141"/>
      <c r="HF4" s="141"/>
      <c r="HG4" s="141"/>
      <c r="HH4" s="141"/>
      <c r="HI4" s="141"/>
      <c r="HJ4" s="141"/>
      <c r="HK4" s="141"/>
    </row>
    <row r="5" spans="1:219" s="13" customFormat="1" ht="7.5" customHeight="1">
      <c r="A5" s="24"/>
      <c r="B5" s="25"/>
      <c r="C5" s="25"/>
      <c r="D5" s="26"/>
      <c r="E5" s="32"/>
      <c r="F5" s="36"/>
      <c r="G5" s="33"/>
      <c r="H5" s="28"/>
      <c r="I5" s="27"/>
      <c r="J5" s="27"/>
      <c r="K5" s="28"/>
      <c r="L5" s="207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  <c r="AB5" s="141"/>
      <c r="AC5" s="141"/>
      <c r="AD5" s="141"/>
      <c r="AE5" s="141"/>
      <c r="AF5" s="141"/>
      <c r="AG5" s="141"/>
      <c r="AH5" s="141"/>
      <c r="AI5" s="141"/>
      <c r="AJ5" s="141"/>
      <c r="AK5" s="141"/>
      <c r="AL5" s="141"/>
      <c r="AM5" s="141"/>
      <c r="AN5" s="141"/>
      <c r="AO5" s="141"/>
      <c r="AP5" s="141"/>
      <c r="AQ5" s="141"/>
      <c r="AR5" s="141"/>
      <c r="AS5" s="141"/>
      <c r="AT5" s="141"/>
      <c r="AU5" s="141"/>
      <c r="AV5" s="141"/>
      <c r="AW5" s="141"/>
      <c r="AX5" s="141"/>
      <c r="AY5" s="141"/>
      <c r="AZ5" s="141"/>
      <c r="BA5" s="141"/>
      <c r="BB5" s="141"/>
      <c r="BC5" s="141"/>
      <c r="BD5" s="141"/>
      <c r="BE5" s="141"/>
      <c r="BF5" s="141"/>
      <c r="BG5" s="141"/>
      <c r="BH5" s="141"/>
      <c r="BI5" s="141"/>
      <c r="BJ5" s="141"/>
      <c r="BK5" s="141"/>
      <c r="BL5" s="141"/>
      <c r="BM5" s="141"/>
      <c r="BN5" s="141"/>
      <c r="BO5" s="141"/>
      <c r="BP5" s="141"/>
      <c r="BQ5" s="141"/>
      <c r="BR5" s="141"/>
      <c r="BS5" s="141"/>
      <c r="BT5" s="141"/>
      <c r="BU5" s="141"/>
      <c r="BV5" s="141"/>
      <c r="BW5" s="141"/>
      <c r="BX5" s="141"/>
      <c r="BY5" s="141"/>
      <c r="BZ5" s="141"/>
      <c r="CA5" s="141"/>
      <c r="CB5" s="141"/>
      <c r="CC5" s="141"/>
      <c r="CD5" s="141"/>
      <c r="CE5" s="141"/>
      <c r="CF5" s="141"/>
      <c r="CG5" s="141"/>
      <c r="CH5" s="141"/>
      <c r="CI5" s="141"/>
      <c r="CJ5" s="141"/>
      <c r="CK5" s="141"/>
      <c r="CL5" s="141"/>
      <c r="CM5" s="141"/>
      <c r="CN5" s="141"/>
      <c r="CO5" s="141"/>
      <c r="CP5" s="141"/>
      <c r="CQ5" s="141"/>
      <c r="CR5" s="141"/>
      <c r="CS5" s="141"/>
      <c r="CT5" s="141"/>
      <c r="CU5" s="141"/>
      <c r="CV5" s="141"/>
      <c r="CW5" s="141"/>
      <c r="CX5" s="141"/>
      <c r="CY5" s="141"/>
      <c r="CZ5" s="141"/>
      <c r="DA5" s="141"/>
      <c r="DB5" s="141"/>
      <c r="DC5" s="141"/>
      <c r="DD5" s="141"/>
      <c r="DE5" s="141"/>
      <c r="DF5" s="141"/>
      <c r="DG5" s="141"/>
      <c r="DH5" s="141"/>
      <c r="DI5" s="141"/>
      <c r="DJ5" s="141"/>
      <c r="DK5" s="141"/>
      <c r="DL5" s="141"/>
      <c r="DM5" s="141"/>
      <c r="DN5" s="141"/>
      <c r="DO5" s="141"/>
      <c r="DP5" s="141"/>
      <c r="DQ5" s="141"/>
      <c r="DR5" s="141"/>
      <c r="DS5" s="141"/>
      <c r="DT5" s="141"/>
      <c r="DU5" s="141"/>
      <c r="DV5" s="141"/>
      <c r="DW5" s="141"/>
      <c r="DX5" s="141"/>
      <c r="DY5" s="141"/>
      <c r="DZ5" s="141"/>
      <c r="EA5" s="141"/>
      <c r="EB5" s="141"/>
      <c r="EC5" s="141"/>
      <c r="ED5" s="141"/>
      <c r="EE5" s="141"/>
      <c r="EF5" s="141"/>
      <c r="EG5" s="141"/>
      <c r="EH5" s="141"/>
      <c r="EI5" s="141"/>
      <c r="EJ5" s="141"/>
      <c r="EK5" s="141"/>
      <c r="EL5" s="141"/>
      <c r="EM5" s="141"/>
      <c r="EN5" s="141"/>
      <c r="EO5" s="141"/>
      <c r="EP5" s="141"/>
      <c r="EQ5" s="141"/>
      <c r="ER5" s="141"/>
      <c r="ES5" s="141"/>
      <c r="ET5" s="141"/>
      <c r="EU5" s="141"/>
      <c r="EV5" s="141"/>
      <c r="EW5" s="141"/>
      <c r="EX5" s="141"/>
      <c r="EY5" s="141"/>
      <c r="EZ5" s="141"/>
      <c r="FA5" s="141"/>
      <c r="FB5" s="141"/>
      <c r="FC5" s="141"/>
      <c r="FD5" s="141"/>
      <c r="FE5" s="141"/>
      <c r="FF5" s="141"/>
      <c r="FG5" s="141"/>
      <c r="FH5" s="141"/>
      <c r="FI5" s="141"/>
      <c r="FJ5" s="141"/>
      <c r="FK5" s="141"/>
      <c r="FL5" s="141"/>
      <c r="FM5" s="141"/>
      <c r="FN5" s="141"/>
      <c r="FO5" s="141"/>
      <c r="FP5" s="141"/>
      <c r="FQ5" s="141"/>
      <c r="FR5" s="141"/>
      <c r="FS5" s="141"/>
      <c r="FT5" s="141"/>
      <c r="FU5" s="141"/>
      <c r="FV5" s="141"/>
      <c r="FW5" s="141"/>
      <c r="FX5" s="141"/>
      <c r="FY5" s="141"/>
      <c r="FZ5" s="141"/>
      <c r="GA5" s="141"/>
      <c r="GB5" s="141"/>
      <c r="GC5" s="141"/>
      <c r="GD5" s="141"/>
      <c r="GE5" s="141"/>
      <c r="GF5" s="141"/>
      <c r="GG5" s="141"/>
      <c r="GH5" s="141"/>
      <c r="GI5" s="141"/>
      <c r="GJ5" s="141"/>
      <c r="GK5" s="141"/>
      <c r="GL5" s="141"/>
      <c r="GM5" s="141"/>
      <c r="GN5" s="141"/>
      <c r="GO5" s="141"/>
      <c r="GP5" s="141"/>
      <c r="GQ5" s="141"/>
      <c r="GR5" s="141"/>
      <c r="GS5" s="141"/>
      <c r="GT5" s="141"/>
      <c r="GU5" s="141"/>
      <c r="GV5" s="141"/>
      <c r="GW5" s="141"/>
      <c r="GX5" s="141"/>
      <c r="GY5" s="141"/>
      <c r="GZ5" s="141"/>
      <c r="HA5" s="141"/>
      <c r="HB5" s="141"/>
      <c r="HC5" s="141"/>
      <c r="HD5" s="141"/>
      <c r="HE5" s="141"/>
      <c r="HF5" s="141"/>
      <c r="HG5" s="141"/>
      <c r="HH5" s="141"/>
      <c r="HI5" s="141"/>
      <c r="HJ5" s="141"/>
      <c r="HK5" s="141"/>
    </row>
    <row r="6" spans="1:219" ht="22.5" customHeight="1">
      <c r="A6" s="491" t="s">
        <v>14</v>
      </c>
      <c r="B6" s="493" t="s">
        <v>12</v>
      </c>
      <c r="C6" s="494"/>
      <c r="D6" s="495"/>
      <c r="E6" s="491" t="s">
        <v>15</v>
      </c>
      <c r="F6" s="499" t="s">
        <v>17</v>
      </c>
      <c r="G6" s="143" t="s">
        <v>31</v>
      </c>
      <c r="H6" s="143"/>
      <c r="I6" s="143" t="s">
        <v>19</v>
      </c>
      <c r="J6" s="143"/>
      <c r="K6" s="144" t="s">
        <v>32</v>
      </c>
      <c r="L6" s="501" t="s">
        <v>13</v>
      </c>
    </row>
    <row r="7" spans="1:219" ht="22.5" customHeight="1">
      <c r="A7" s="492"/>
      <c r="B7" s="496"/>
      <c r="C7" s="497"/>
      <c r="D7" s="498"/>
      <c r="E7" s="492"/>
      <c r="F7" s="500"/>
      <c r="G7" s="145" t="s">
        <v>18</v>
      </c>
      <c r="H7" s="145" t="s">
        <v>33</v>
      </c>
      <c r="I7" s="145" t="s">
        <v>18</v>
      </c>
      <c r="J7" s="145" t="s">
        <v>34</v>
      </c>
      <c r="K7" s="146"/>
      <c r="L7" s="502"/>
    </row>
    <row r="8" spans="1:219" ht="22.5" customHeight="1">
      <c r="A8" s="156"/>
      <c r="B8" s="157" t="s">
        <v>63</v>
      </c>
      <c r="C8" s="158"/>
      <c r="D8" s="159"/>
      <c r="E8" s="160"/>
      <c r="F8" s="161"/>
      <c r="G8" s="162"/>
      <c r="H8" s="162"/>
      <c r="I8" s="162"/>
      <c r="J8" s="162"/>
      <c r="K8" s="162"/>
      <c r="L8" s="208"/>
    </row>
    <row r="9" spans="1:219" ht="22.5" customHeight="1">
      <c r="A9" s="163">
        <v>1</v>
      </c>
      <c r="B9" s="164" t="s">
        <v>64</v>
      </c>
      <c r="C9" s="165"/>
      <c r="D9" s="166"/>
      <c r="E9" s="167"/>
      <c r="F9" s="168"/>
      <c r="G9" s="169"/>
      <c r="H9" s="169"/>
      <c r="I9" s="169"/>
      <c r="J9" s="169"/>
      <c r="K9" s="169"/>
      <c r="L9" s="209"/>
    </row>
    <row r="10" spans="1:219" ht="22.5" customHeight="1">
      <c r="A10" s="170"/>
      <c r="B10" s="171" t="s">
        <v>65</v>
      </c>
      <c r="C10" s="172"/>
      <c r="D10" s="173"/>
      <c r="E10" s="174"/>
      <c r="F10" s="168"/>
      <c r="G10" s="175"/>
      <c r="H10" s="169"/>
      <c r="I10" s="169"/>
      <c r="J10" s="169"/>
      <c r="K10" s="169"/>
      <c r="L10" s="210"/>
    </row>
    <row r="11" spans="1:219" ht="22.5" customHeight="1">
      <c r="A11" s="170">
        <v>1</v>
      </c>
      <c r="B11" s="171" t="s">
        <v>126</v>
      </c>
      <c r="C11" s="197"/>
      <c r="D11" s="198"/>
      <c r="E11" s="199"/>
      <c r="F11" s="200"/>
      <c r="G11" s="201"/>
      <c r="H11" s="169"/>
      <c r="I11" s="202"/>
      <c r="J11" s="169"/>
      <c r="K11" s="202"/>
      <c r="L11" s="216"/>
    </row>
    <row r="12" spans="1:219" ht="22.5" customHeight="1">
      <c r="A12" s="195"/>
      <c r="B12" s="275">
        <v>1.1000000000000001</v>
      </c>
      <c r="C12" s="197" t="s">
        <v>94</v>
      </c>
      <c r="D12" s="198"/>
      <c r="E12" s="199"/>
      <c r="F12" s="200"/>
      <c r="G12" s="201"/>
      <c r="H12" s="169">
        <f>+ปร4!H30</f>
        <v>0</v>
      </c>
      <c r="I12" s="202"/>
      <c r="J12" s="169">
        <f>+ปร4!J30</f>
        <v>0</v>
      </c>
      <c r="K12" s="202"/>
      <c r="L12" s="217"/>
    </row>
    <row r="13" spans="1:219" ht="22.5" customHeight="1">
      <c r="A13" s="183"/>
      <c r="B13" s="184"/>
      <c r="C13" s="185"/>
      <c r="D13" s="186"/>
      <c r="E13" s="187"/>
      <c r="F13" s="188"/>
      <c r="G13" s="189"/>
      <c r="H13" s="190"/>
      <c r="I13" s="190"/>
      <c r="J13" s="190"/>
      <c r="K13" s="190"/>
      <c r="L13" s="218"/>
    </row>
    <row r="14" spans="1:219" ht="22.5" customHeight="1">
      <c r="A14" s="147"/>
      <c r="B14" s="476" t="s">
        <v>66</v>
      </c>
      <c r="C14" s="477"/>
      <c r="D14" s="478"/>
      <c r="E14" s="148"/>
      <c r="F14" s="30"/>
      <c r="G14" s="29"/>
      <c r="H14" s="29"/>
      <c r="I14" s="29"/>
      <c r="J14" s="29"/>
      <c r="K14" s="176"/>
      <c r="L14" s="213"/>
    </row>
    <row r="15" spans="1:219" ht="22.5" customHeight="1">
      <c r="A15" s="163">
        <v>2</v>
      </c>
      <c r="B15" s="164" t="s">
        <v>85</v>
      </c>
      <c r="C15" s="165"/>
      <c r="D15" s="166"/>
      <c r="E15" s="167"/>
      <c r="F15" s="168"/>
      <c r="G15" s="169"/>
      <c r="H15" s="169"/>
      <c r="I15" s="169"/>
      <c r="J15" s="169"/>
      <c r="K15" s="169"/>
      <c r="L15" s="209"/>
    </row>
    <row r="16" spans="1:219" ht="22.5" customHeight="1">
      <c r="A16" s="170"/>
      <c r="B16" s="171" t="s">
        <v>65</v>
      </c>
      <c r="C16" s="172"/>
      <c r="D16" s="173"/>
      <c r="E16" s="174"/>
      <c r="F16" s="168"/>
      <c r="G16" s="175"/>
      <c r="H16" s="169"/>
      <c r="I16" s="169"/>
      <c r="J16" s="169"/>
      <c r="K16" s="169"/>
      <c r="L16" s="210"/>
    </row>
    <row r="17" spans="1:12" ht="22.5" customHeight="1">
      <c r="A17" s="170">
        <v>1</v>
      </c>
      <c r="B17" s="171"/>
      <c r="C17" s="197"/>
      <c r="D17" s="198"/>
      <c r="E17" s="199"/>
      <c r="F17" s="200"/>
      <c r="G17" s="201"/>
      <c r="H17" s="169">
        <f>G17*E17</f>
        <v>0</v>
      </c>
      <c r="I17" s="202"/>
      <c r="J17" s="169">
        <v>0</v>
      </c>
      <c r="K17" s="202"/>
      <c r="L17" s="216"/>
    </row>
    <row r="18" spans="1:12" ht="22.5" customHeight="1">
      <c r="A18" s="183"/>
      <c r="B18" s="184"/>
      <c r="C18" s="185"/>
      <c r="D18" s="186"/>
      <c r="E18" s="187"/>
      <c r="F18" s="188"/>
      <c r="G18" s="189"/>
      <c r="H18" s="190"/>
      <c r="I18" s="190"/>
      <c r="J18" s="190"/>
      <c r="K18" s="190"/>
      <c r="L18" s="218"/>
    </row>
    <row r="19" spans="1:12" ht="22.5" customHeight="1">
      <c r="A19" s="147"/>
      <c r="B19" s="476" t="s">
        <v>86</v>
      </c>
      <c r="C19" s="477"/>
      <c r="D19" s="478"/>
      <c r="E19" s="148"/>
      <c r="F19" s="30"/>
      <c r="G19" s="29"/>
      <c r="H19" s="29"/>
      <c r="I19" s="29"/>
      <c r="J19" s="29"/>
      <c r="K19" s="176"/>
      <c r="L19" s="213"/>
    </row>
    <row r="20" spans="1:12" ht="22.5" customHeight="1">
      <c r="A20" s="147"/>
      <c r="B20" s="476" t="s">
        <v>67</v>
      </c>
      <c r="C20" s="477"/>
      <c r="D20" s="478"/>
      <c r="E20" s="148"/>
      <c r="F20" s="30"/>
      <c r="G20" s="29"/>
      <c r="H20" s="29"/>
      <c r="I20" s="29"/>
      <c r="J20" s="29"/>
      <c r="K20" s="176"/>
      <c r="L20" s="213"/>
    </row>
    <row r="21" spans="1:12" ht="22.5" customHeight="1">
      <c r="A21" s="156"/>
      <c r="B21" s="177" t="s">
        <v>68</v>
      </c>
      <c r="C21" s="178"/>
      <c r="D21" s="179"/>
      <c r="E21" s="180"/>
      <c r="F21" s="181"/>
      <c r="G21" s="182"/>
      <c r="H21" s="182"/>
      <c r="I21" s="182"/>
      <c r="J21" s="182"/>
      <c r="K21" s="182"/>
      <c r="L21" s="214"/>
    </row>
    <row r="22" spans="1:12" ht="22.5" customHeight="1">
      <c r="A22" s="170"/>
      <c r="B22" s="171" t="s">
        <v>69</v>
      </c>
      <c r="C22" s="172"/>
      <c r="D22" s="173"/>
      <c r="E22" s="174"/>
      <c r="F22" s="168"/>
      <c r="G22" s="175"/>
      <c r="H22" s="169"/>
      <c r="I22" s="169"/>
      <c r="J22" s="169"/>
      <c r="K22" s="169"/>
      <c r="L22" s="210"/>
    </row>
    <row r="23" spans="1:12" ht="22.5" customHeight="1">
      <c r="A23" s="170">
        <v>1</v>
      </c>
      <c r="B23" s="197"/>
      <c r="C23" s="197"/>
      <c r="D23" s="173"/>
      <c r="E23" s="174"/>
      <c r="F23" s="168"/>
      <c r="G23" s="175"/>
      <c r="H23" s="169">
        <f>G23*E23</f>
        <v>0</v>
      </c>
      <c r="I23" s="169"/>
      <c r="J23" s="169">
        <f>I23*E23</f>
        <v>0</v>
      </c>
      <c r="K23" s="202"/>
      <c r="L23" s="210"/>
    </row>
    <row r="24" spans="1:12" ht="22.5" customHeight="1">
      <c r="A24" s="183"/>
      <c r="B24" s="263"/>
      <c r="C24" s="185"/>
      <c r="D24" s="186"/>
      <c r="E24" s="187"/>
      <c r="F24" s="188"/>
      <c r="G24" s="189"/>
      <c r="H24" s="190"/>
      <c r="I24" s="190"/>
      <c r="J24" s="190"/>
      <c r="K24" s="190"/>
      <c r="L24" s="212"/>
    </row>
    <row r="25" spans="1:12" ht="22.5" customHeight="1">
      <c r="A25" s="147"/>
      <c r="B25" s="476" t="s">
        <v>70</v>
      </c>
      <c r="C25" s="477"/>
      <c r="D25" s="478"/>
      <c r="E25" s="148"/>
      <c r="F25" s="30"/>
      <c r="G25" s="29"/>
      <c r="H25" s="29"/>
      <c r="I25" s="29"/>
      <c r="J25" s="29"/>
      <c r="K25" s="176"/>
      <c r="L25" s="213"/>
    </row>
    <row r="26" spans="1:12" ht="22.5" customHeight="1">
      <c r="A26" s="156"/>
      <c r="B26" s="177" t="s">
        <v>71</v>
      </c>
      <c r="C26" s="178"/>
      <c r="D26" s="179"/>
      <c r="E26" s="180"/>
      <c r="F26" s="181"/>
      <c r="G26" s="182"/>
      <c r="H26" s="182"/>
      <c r="I26" s="182"/>
      <c r="J26" s="182"/>
      <c r="K26" s="182"/>
      <c r="L26" s="214"/>
    </row>
    <row r="27" spans="1:12" ht="22.5" customHeight="1">
      <c r="A27" s="170"/>
      <c r="B27" s="171" t="s">
        <v>72</v>
      </c>
      <c r="C27" s="172"/>
      <c r="D27" s="173"/>
      <c r="E27" s="174"/>
      <c r="F27" s="168"/>
      <c r="G27" s="175"/>
      <c r="H27" s="169"/>
      <c r="I27" s="169"/>
      <c r="J27" s="169"/>
      <c r="K27" s="169"/>
      <c r="L27" s="210"/>
    </row>
    <row r="28" spans="1:12" ht="22.5" customHeight="1">
      <c r="A28" s="195">
        <v>1</v>
      </c>
      <c r="B28" s="196" t="s">
        <v>124</v>
      </c>
      <c r="C28" s="197"/>
      <c r="D28" s="198"/>
      <c r="E28" s="199"/>
      <c r="F28" s="200"/>
      <c r="G28" s="201"/>
      <c r="H28" s="202"/>
      <c r="I28" s="202"/>
      <c r="J28" s="202"/>
      <c r="K28" s="202"/>
      <c r="L28" s="211"/>
    </row>
    <row r="29" spans="1:12" ht="22.5" customHeight="1">
      <c r="A29" s="183"/>
      <c r="B29" s="184"/>
      <c r="C29" s="185"/>
      <c r="D29" s="186"/>
      <c r="E29" s="187"/>
      <c r="F29" s="188"/>
      <c r="G29" s="189"/>
      <c r="H29" s="190"/>
      <c r="I29" s="190"/>
      <c r="J29" s="190"/>
      <c r="K29" s="190"/>
      <c r="L29" s="212"/>
    </row>
    <row r="30" spans="1:12" ht="22.5" customHeight="1">
      <c r="A30" s="147"/>
      <c r="B30" s="476" t="s">
        <v>73</v>
      </c>
      <c r="C30" s="477"/>
      <c r="D30" s="478"/>
      <c r="E30" s="148"/>
      <c r="F30" s="30"/>
      <c r="G30" s="29"/>
      <c r="H30" s="29"/>
      <c r="I30" s="29"/>
      <c r="J30" s="29"/>
      <c r="K30" s="176"/>
      <c r="L30" s="213"/>
    </row>
    <row r="31" spans="1:12" s="219" customFormat="1" ht="22.5" customHeight="1">
      <c r="A31" s="247"/>
      <c r="B31" s="248"/>
      <c r="C31" s="248"/>
      <c r="D31" s="248"/>
      <c r="E31" s="249"/>
      <c r="F31" s="250"/>
      <c r="G31" s="251"/>
      <c r="H31" s="252"/>
      <c r="I31" s="253"/>
      <c r="J31" s="252"/>
      <c r="K31" s="252"/>
      <c r="L31" s="254"/>
    </row>
    <row r="32" spans="1:12" s="219" customFormat="1" ht="22.2" customHeight="1">
      <c r="A32" s="255"/>
      <c r="B32" s="256"/>
      <c r="C32" s="256"/>
      <c r="D32" s="256"/>
      <c r="E32" s="257"/>
      <c r="F32" s="258"/>
      <c r="G32" s="259"/>
      <c r="H32" s="260"/>
      <c r="I32" s="261"/>
      <c r="J32" s="260"/>
      <c r="K32" s="260"/>
      <c r="L32" s="262"/>
    </row>
    <row r="33" spans="1:12" s="219" customFormat="1" ht="22.5" customHeight="1">
      <c r="A33" s="255"/>
      <c r="B33" s="256"/>
      <c r="C33" s="256"/>
      <c r="D33" s="256"/>
      <c r="E33" s="257"/>
      <c r="F33" s="258"/>
      <c r="G33" s="259"/>
      <c r="H33" s="260"/>
      <c r="I33" s="261"/>
      <c r="J33" s="260"/>
      <c r="K33" s="260"/>
      <c r="L33" s="262"/>
    </row>
    <row r="34" spans="1:12" s="128" customFormat="1" ht="21">
      <c r="A34" s="42"/>
      <c r="B34" s="268"/>
      <c r="C34" s="269"/>
      <c r="D34" s="42"/>
      <c r="E34" s="270"/>
      <c r="F34" s="271"/>
      <c r="G34" s="272"/>
      <c r="H34" s="271"/>
      <c r="I34" s="272"/>
      <c r="J34" s="272"/>
    </row>
    <row r="35" spans="1:12" s="245" customFormat="1" ht="22.2" customHeight="1">
      <c r="A35" s="461"/>
      <c r="B35" s="458"/>
      <c r="C35" s="458"/>
      <c r="D35" s="458"/>
      <c r="E35" s="462"/>
      <c r="F35" s="458"/>
      <c r="G35" s="458"/>
      <c r="H35" s="481"/>
      <c r="I35" s="261"/>
      <c r="J35" s="482"/>
      <c r="K35" s="458"/>
      <c r="L35" s="475"/>
    </row>
    <row r="36" spans="1:12" s="128" customFormat="1" ht="23.4">
      <c r="B36" s="273"/>
      <c r="C36" s="269"/>
      <c r="D36" s="273"/>
      <c r="E36" s="483"/>
      <c r="F36" s="483"/>
      <c r="G36" s="484"/>
      <c r="H36" s="155"/>
      <c r="I36" s="274"/>
      <c r="J36" s="474"/>
      <c r="K36" s="475"/>
      <c r="L36" s="475"/>
    </row>
    <row r="37" spans="1:12" s="128" customFormat="1" ht="23.4">
      <c r="B37" s="273"/>
      <c r="C37" s="269"/>
      <c r="D37" s="273"/>
      <c r="E37" s="483"/>
      <c r="F37" s="483"/>
      <c r="G37" s="484"/>
      <c r="H37" s="274"/>
      <c r="I37" s="271"/>
      <c r="J37" s="474"/>
      <c r="K37" s="475"/>
      <c r="L37" s="475"/>
    </row>
    <row r="38" spans="1:12" s="219" customFormat="1" ht="22.5" customHeight="1">
      <c r="A38" s="255"/>
      <c r="B38" s="256"/>
      <c r="C38" s="256"/>
      <c r="D38" s="256"/>
      <c r="E38" s="257"/>
      <c r="F38" s="258"/>
      <c r="G38" s="259"/>
      <c r="H38" s="260"/>
      <c r="I38" s="261"/>
      <c r="J38" s="260"/>
      <c r="K38" s="260"/>
      <c r="L38" s="262"/>
    </row>
    <row r="39" spans="1:12" ht="22.5" customHeight="1">
      <c r="A39" s="39"/>
      <c r="B39" s="149"/>
      <c r="C39" s="150"/>
      <c r="D39" s="40"/>
      <c r="F39" s="151"/>
      <c r="G39" s="152"/>
      <c r="H39" s="152"/>
      <c r="I39" s="152"/>
      <c r="J39" s="152"/>
      <c r="K39" s="41"/>
      <c r="L39" s="39"/>
    </row>
    <row r="48" spans="1:12" ht="22.5" customHeight="1">
      <c r="A48" s="479"/>
      <c r="B48" s="479"/>
      <c r="C48" s="479"/>
      <c r="D48" s="479"/>
      <c r="E48" s="479"/>
      <c r="F48" s="479"/>
      <c r="G48" s="479"/>
      <c r="H48" s="479"/>
      <c r="I48" s="479"/>
      <c r="J48" s="479"/>
      <c r="K48" s="479"/>
      <c r="L48" s="479"/>
    </row>
    <row r="49" spans="1:12" ht="22.5" customHeight="1">
      <c r="A49" s="480"/>
      <c r="B49" s="480"/>
      <c r="C49" s="480"/>
      <c r="D49" s="480"/>
      <c r="E49" s="480"/>
      <c r="F49" s="480"/>
      <c r="G49" s="480"/>
      <c r="H49" s="480"/>
      <c r="I49" s="480"/>
      <c r="J49" s="480"/>
      <c r="K49" s="480"/>
      <c r="L49" s="480"/>
    </row>
    <row r="50" spans="1:12" ht="22.5" customHeight="1">
      <c r="A50" s="480"/>
      <c r="B50" s="480"/>
      <c r="C50" s="480"/>
      <c r="D50" s="480"/>
      <c r="E50" s="480"/>
      <c r="F50" s="480"/>
      <c r="G50" s="480"/>
      <c r="H50" s="480"/>
      <c r="I50" s="480"/>
      <c r="J50" s="480"/>
      <c r="K50" s="480"/>
      <c r="L50" s="480"/>
    </row>
  </sheetData>
  <mergeCells count="23">
    <mergeCell ref="A1:L1"/>
    <mergeCell ref="E4:F4"/>
    <mergeCell ref="G4:H4"/>
    <mergeCell ref="A6:A7"/>
    <mergeCell ref="B6:D7"/>
    <mergeCell ref="E6:E7"/>
    <mergeCell ref="F6:F7"/>
    <mergeCell ref="L6:L7"/>
    <mergeCell ref="J37:L37"/>
    <mergeCell ref="B14:D14"/>
    <mergeCell ref="A48:L48"/>
    <mergeCell ref="A49:L49"/>
    <mergeCell ref="A50:L50"/>
    <mergeCell ref="B19:D19"/>
    <mergeCell ref="B20:D20"/>
    <mergeCell ref="B25:D25"/>
    <mergeCell ref="B30:D30"/>
    <mergeCell ref="A35:D35"/>
    <mergeCell ref="E35:H35"/>
    <mergeCell ref="J35:L35"/>
    <mergeCell ref="E36:G36"/>
    <mergeCell ref="J36:L36"/>
    <mergeCell ref="E37:G3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3" fitToHeight="0" orientation="portrait" r:id="rId1"/>
  <headerFooter alignWithMargins="0">
    <oddHeader>&amp;R สรุป ปร.4 แผนที่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526D8-C940-42E3-94FF-1F8539B46F7E}">
  <sheetPr>
    <pageSetUpPr fitToPage="1"/>
  </sheetPr>
  <dimension ref="A1:HP58"/>
  <sheetViews>
    <sheetView topLeftCell="A25" zoomScaleNormal="100" zoomScaleSheetLayoutView="100" workbookViewId="0">
      <selection activeCell="J40" sqref="J40"/>
    </sheetView>
  </sheetViews>
  <sheetFormatPr defaultColWidth="9.125" defaultRowHeight="22.5" customHeight="1"/>
  <cols>
    <col min="1" max="1" width="6.25" style="402" customWidth="1"/>
    <col min="2" max="2" width="3.75" style="292" customWidth="1"/>
    <col min="3" max="3" width="10.625" style="292" customWidth="1"/>
    <col min="4" max="4" width="102.625" style="292" customWidth="1"/>
    <col min="5" max="5" width="12.25" style="403" customWidth="1"/>
    <col min="6" max="6" width="10" style="239" customWidth="1"/>
    <col min="7" max="7" width="13.125" style="240" customWidth="1"/>
    <col min="8" max="8" width="15.75" style="240" customWidth="1"/>
    <col min="9" max="9" width="13.125" style="240" customWidth="1"/>
    <col min="10" max="11" width="15.75" style="240" customWidth="1"/>
    <col min="12" max="12" width="18.125" style="404" customWidth="1"/>
    <col min="13" max="13" width="35.625" style="292" customWidth="1"/>
    <col min="14" max="14" width="16.25" style="292" customWidth="1"/>
    <col min="15" max="15" width="12.25" style="292" customWidth="1"/>
    <col min="16" max="16" width="9.875" style="292" bestFit="1" customWidth="1"/>
    <col min="17" max="17" width="9" style="292" customWidth="1"/>
    <col min="18" max="18" width="18.625" style="292" customWidth="1"/>
    <col min="19" max="21" width="9" style="292" customWidth="1"/>
    <col min="22" max="22" width="22.375" style="292" customWidth="1"/>
    <col min="23" max="237" width="9" style="292" customWidth="1"/>
    <col min="238" max="238" width="5.375" style="292" customWidth="1"/>
    <col min="239" max="239" width="4.375" style="292" customWidth="1"/>
    <col min="240" max="240" width="2.375" style="292" customWidth="1"/>
    <col min="241" max="241" width="6.125" style="292" customWidth="1"/>
    <col min="242" max="242" width="29.875" style="292" customWidth="1"/>
    <col min="243" max="243" width="5.375" style="292" customWidth="1"/>
    <col min="244" max="244" width="8.125" style="292" customWidth="1"/>
    <col min="245" max="245" width="11" style="292" customWidth="1"/>
    <col min="246" max="246" width="12.875" style="292" customWidth="1"/>
    <col min="247" max="247" width="10" style="292" customWidth="1"/>
    <col min="248" max="248" width="13" style="292" customWidth="1"/>
    <col min="249" max="249" width="13.875" style="292" customWidth="1"/>
    <col min="250" max="250" width="12.125" style="292" customWidth="1"/>
    <col min="251" max="251" width="26.875" style="292" customWidth="1"/>
    <col min="252" max="252" width="28.125" style="292" customWidth="1"/>
    <col min="253" max="16384" width="9.125" style="292"/>
  </cols>
  <sheetData>
    <row r="1" spans="1:224" ht="22.5" customHeight="1">
      <c r="A1" s="506" t="s">
        <v>30</v>
      </c>
      <c r="B1" s="506"/>
      <c r="C1" s="506"/>
      <c r="D1" s="506"/>
      <c r="E1" s="506"/>
      <c r="F1" s="506"/>
      <c r="G1" s="506"/>
      <c r="H1" s="506"/>
      <c r="I1" s="506"/>
      <c r="J1" s="506"/>
      <c r="K1" s="506"/>
      <c r="L1" s="507"/>
    </row>
    <row r="2" spans="1:224" s="219" customFormat="1" ht="22.5" customHeight="1">
      <c r="A2" s="293" t="s">
        <v>11</v>
      </c>
      <c r="B2" s="294"/>
      <c r="C2" s="295"/>
      <c r="D2" s="245" t="s">
        <v>125</v>
      </c>
      <c r="E2" s="276"/>
      <c r="F2" s="220"/>
      <c r="G2" s="221"/>
      <c r="H2" s="221"/>
      <c r="I2" s="222" t="s">
        <v>22</v>
      </c>
      <c r="J2" s="223"/>
      <c r="K2" s="224"/>
      <c r="L2" s="225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  <c r="BD2" s="296"/>
      <c r="BE2" s="296"/>
      <c r="BF2" s="296"/>
      <c r="BG2" s="296"/>
      <c r="BH2" s="296"/>
      <c r="BI2" s="296"/>
      <c r="BJ2" s="296"/>
      <c r="BK2" s="296"/>
      <c r="BL2" s="296"/>
      <c r="BM2" s="296"/>
      <c r="BN2" s="296"/>
      <c r="BO2" s="296"/>
      <c r="BP2" s="296"/>
      <c r="BQ2" s="296"/>
      <c r="BR2" s="296"/>
      <c r="BS2" s="296"/>
      <c r="BT2" s="296"/>
      <c r="BU2" s="296"/>
      <c r="BV2" s="296"/>
      <c r="BW2" s="296"/>
      <c r="BX2" s="296"/>
      <c r="BY2" s="296"/>
      <c r="BZ2" s="296"/>
      <c r="CA2" s="296"/>
      <c r="CB2" s="296"/>
      <c r="CC2" s="296"/>
      <c r="CD2" s="296"/>
      <c r="CE2" s="296"/>
      <c r="CF2" s="296"/>
      <c r="CG2" s="296"/>
      <c r="CH2" s="296"/>
      <c r="CI2" s="296"/>
      <c r="CJ2" s="296"/>
      <c r="CK2" s="296"/>
      <c r="CL2" s="296"/>
      <c r="CM2" s="296"/>
      <c r="CN2" s="296"/>
      <c r="CO2" s="296"/>
      <c r="CP2" s="296"/>
      <c r="CQ2" s="296"/>
      <c r="CR2" s="296"/>
      <c r="CS2" s="296"/>
      <c r="CT2" s="296"/>
      <c r="CU2" s="296"/>
      <c r="CV2" s="296"/>
      <c r="CW2" s="296"/>
      <c r="CX2" s="296"/>
      <c r="CY2" s="296"/>
      <c r="CZ2" s="296"/>
      <c r="DA2" s="296"/>
      <c r="DB2" s="296"/>
      <c r="DC2" s="296"/>
      <c r="DD2" s="296"/>
      <c r="DE2" s="296"/>
      <c r="DF2" s="296"/>
      <c r="DG2" s="296"/>
      <c r="DH2" s="296"/>
      <c r="DI2" s="296"/>
      <c r="DJ2" s="296"/>
      <c r="DK2" s="296"/>
      <c r="DL2" s="296"/>
      <c r="DM2" s="296"/>
      <c r="DN2" s="296"/>
      <c r="DO2" s="296"/>
      <c r="DP2" s="296"/>
      <c r="DQ2" s="296"/>
      <c r="DR2" s="296"/>
      <c r="DS2" s="296"/>
      <c r="DT2" s="296"/>
      <c r="DU2" s="296"/>
      <c r="DV2" s="296"/>
      <c r="DW2" s="296"/>
      <c r="DX2" s="296"/>
      <c r="DY2" s="296"/>
      <c r="DZ2" s="296"/>
      <c r="EA2" s="296"/>
      <c r="EB2" s="296"/>
      <c r="EC2" s="296"/>
      <c r="ED2" s="296"/>
      <c r="EE2" s="296"/>
      <c r="EF2" s="296"/>
      <c r="EG2" s="296"/>
      <c r="EH2" s="296"/>
      <c r="EI2" s="296"/>
      <c r="EJ2" s="296"/>
      <c r="EK2" s="296"/>
      <c r="EL2" s="296"/>
      <c r="EM2" s="296"/>
      <c r="EN2" s="296"/>
      <c r="EO2" s="296"/>
      <c r="EP2" s="296"/>
      <c r="EQ2" s="296"/>
      <c r="ER2" s="296"/>
      <c r="ES2" s="296"/>
      <c r="ET2" s="296"/>
      <c r="EU2" s="296"/>
      <c r="EV2" s="296"/>
      <c r="EW2" s="296"/>
      <c r="EX2" s="296"/>
      <c r="EY2" s="296"/>
      <c r="EZ2" s="296"/>
      <c r="FA2" s="296"/>
      <c r="FB2" s="296"/>
      <c r="FC2" s="296"/>
      <c r="FD2" s="296"/>
      <c r="FE2" s="296"/>
      <c r="FF2" s="296"/>
      <c r="FG2" s="296"/>
      <c r="FH2" s="296"/>
      <c r="FI2" s="296"/>
      <c r="FJ2" s="296"/>
      <c r="FK2" s="296"/>
      <c r="FL2" s="296"/>
      <c r="FM2" s="296"/>
      <c r="FN2" s="296"/>
      <c r="FO2" s="296"/>
      <c r="FP2" s="296"/>
      <c r="FQ2" s="296"/>
      <c r="FR2" s="296"/>
      <c r="FS2" s="296"/>
      <c r="FT2" s="296"/>
      <c r="FU2" s="296"/>
      <c r="FV2" s="296"/>
      <c r="FW2" s="296"/>
      <c r="FX2" s="296"/>
      <c r="FY2" s="296"/>
      <c r="FZ2" s="296"/>
      <c r="GA2" s="296"/>
      <c r="GB2" s="296"/>
      <c r="GC2" s="296"/>
      <c r="GD2" s="296"/>
      <c r="GE2" s="296"/>
      <c r="GF2" s="296"/>
      <c r="GG2" s="296"/>
      <c r="GH2" s="296"/>
      <c r="GI2" s="296"/>
      <c r="GJ2" s="296"/>
      <c r="GK2" s="296"/>
      <c r="GL2" s="296"/>
      <c r="GM2" s="296"/>
      <c r="GN2" s="296"/>
      <c r="GO2" s="296"/>
      <c r="GP2" s="296"/>
      <c r="GQ2" s="296"/>
      <c r="GR2" s="296"/>
      <c r="GS2" s="296"/>
      <c r="GT2" s="296"/>
      <c r="GU2" s="296"/>
      <c r="GV2" s="296"/>
      <c r="GW2" s="296"/>
      <c r="GX2" s="296"/>
      <c r="GY2" s="296"/>
      <c r="GZ2" s="296"/>
      <c r="HA2" s="296"/>
      <c r="HB2" s="296"/>
      <c r="HC2" s="296"/>
      <c r="HD2" s="296"/>
      <c r="HE2" s="296"/>
      <c r="HF2" s="296"/>
      <c r="HG2" s="296"/>
      <c r="HH2" s="296"/>
      <c r="HI2" s="296"/>
      <c r="HJ2" s="296"/>
      <c r="HK2" s="296"/>
      <c r="HL2" s="296"/>
      <c r="HM2" s="296"/>
      <c r="HN2" s="296"/>
      <c r="HO2" s="296"/>
      <c r="HP2" s="296"/>
    </row>
    <row r="3" spans="1:224" s="219" customFormat="1" ht="22.5" customHeight="1">
      <c r="A3" s="297" t="s">
        <v>24</v>
      </c>
      <c r="B3" s="298"/>
      <c r="C3" s="299"/>
      <c r="D3" s="246" t="s">
        <v>87</v>
      </c>
      <c r="E3" s="277"/>
      <c r="F3" s="226"/>
      <c r="G3" s="227"/>
      <c r="H3" s="228"/>
      <c r="I3" s="229" t="s">
        <v>26</v>
      </c>
      <c r="J3" s="230"/>
      <c r="K3" s="228" t="s">
        <v>16</v>
      </c>
      <c r="L3" s="231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  <c r="BD3" s="296"/>
      <c r="BE3" s="296"/>
      <c r="BF3" s="296"/>
      <c r="BG3" s="296"/>
      <c r="BH3" s="296"/>
      <c r="BI3" s="296"/>
      <c r="BJ3" s="296"/>
      <c r="BK3" s="296"/>
      <c r="BL3" s="296"/>
      <c r="BM3" s="296"/>
      <c r="BN3" s="296"/>
      <c r="BO3" s="296"/>
      <c r="BP3" s="296"/>
      <c r="BQ3" s="296"/>
      <c r="BR3" s="296"/>
      <c r="BS3" s="296"/>
      <c r="BT3" s="296"/>
      <c r="BU3" s="296"/>
      <c r="BV3" s="296"/>
      <c r="BW3" s="296"/>
      <c r="BX3" s="296"/>
      <c r="BY3" s="296"/>
      <c r="BZ3" s="296"/>
      <c r="CA3" s="296"/>
      <c r="CB3" s="296"/>
      <c r="CC3" s="296"/>
      <c r="CD3" s="296"/>
      <c r="CE3" s="296"/>
      <c r="CF3" s="296"/>
      <c r="CG3" s="296"/>
      <c r="CH3" s="296"/>
      <c r="CI3" s="296"/>
      <c r="CJ3" s="296"/>
      <c r="CK3" s="296"/>
      <c r="CL3" s="296"/>
      <c r="CM3" s="296"/>
      <c r="CN3" s="296"/>
      <c r="CO3" s="296"/>
      <c r="CP3" s="296"/>
      <c r="CQ3" s="296"/>
      <c r="CR3" s="296"/>
      <c r="CS3" s="296"/>
      <c r="CT3" s="296"/>
      <c r="CU3" s="296"/>
      <c r="CV3" s="296"/>
      <c r="CW3" s="296"/>
      <c r="CX3" s="296"/>
      <c r="CY3" s="296"/>
      <c r="CZ3" s="296"/>
      <c r="DA3" s="296"/>
      <c r="DB3" s="296"/>
      <c r="DC3" s="296"/>
      <c r="DD3" s="296"/>
      <c r="DE3" s="296"/>
      <c r="DF3" s="296"/>
      <c r="DG3" s="296"/>
      <c r="DH3" s="296"/>
      <c r="DI3" s="296"/>
      <c r="DJ3" s="296"/>
      <c r="DK3" s="296"/>
      <c r="DL3" s="296"/>
      <c r="DM3" s="296"/>
      <c r="DN3" s="296"/>
      <c r="DO3" s="296"/>
      <c r="DP3" s="296"/>
      <c r="DQ3" s="296"/>
      <c r="DR3" s="296"/>
      <c r="DS3" s="296"/>
      <c r="DT3" s="296"/>
      <c r="DU3" s="296"/>
      <c r="DV3" s="296"/>
      <c r="DW3" s="296"/>
      <c r="DX3" s="296"/>
      <c r="DY3" s="296"/>
      <c r="DZ3" s="296"/>
      <c r="EA3" s="296"/>
      <c r="EB3" s="296"/>
      <c r="EC3" s="296"/>
      <c r="ED3" s="296"/>
      <c r="EE3" s="296"/>
      <c r="EF3" s="296"/>
      <c r="EG3" s="296"/>
      <c r="EH3" s="296"/>
      <c r="EI3" s="296"/>
      <c r="EJ3" s="296"/>
      <c r="EK3" s="296"/>
      <c r="EL3" s="296"/>
      <c r="EM3" s="296"/>
      <c r="EN3" s="296"/>
      <c r="EO3" s="296"/>
      <c r="EP3" s="296"/>
      <c r="EQ3" s="296"/>
      <c r="ER3" s="296"/>
      <c r="ES3" s="296"/>
      <c r="ET3" s="296"/>
      <c r="EU3" s="296"/>
      <c r="EV3" s="296"/>
      <c r="EW3" s="296"/>
      <c r="EX3" s="296"/>
      <c r="EY3" s="296"/>
      <c r="EZ3" s="296"/>
      <c r="FA3" s="296"/>
      <c r="FB3" s="296"/>
      <c r="FC3" s="296"/>
      <c r="FD3" s="296"/>
      <c r="FE3" s="296"/>
      <c r="FF3" s="296"/>
      <c r="FG3" s="296"/>
      <c r="FH3" s="296"/>
      <c r="FI3" s="296"/>
      <c r="FJ3" s="296"/>
      <c r="FK3" s="296"/>
      <c r="FL3" s="296"/>
      <c r="FM3" s="296"/>
      <c r="FN3" s="296"/>
      <c r="FO3" s="296"/>
      <c r="FP3" s="296"/>
      <c r="FQ3" s="296"/>
      <c r="FR3" s="296"/>
      <c r="FS3" s="296"/>
      <c r="FT3" s="296"/>
      <c r="FU3" s="296"/>
      <c r="FV3" s="296"/>
      <c r="FW3" s="296"/>
      <c r="FX3" s="296"/>
      <c r="FY3" s="296"/>
      <c r="FZ3" s="296"/>
      <c r="GA3" s="296"/>
      <c r="GB3" s="296"/>
      <c r="GC3" s="296"/>
      <c r="GD3" s="296"/>
      <c r="GE3" s="296"/>
      <c r="GF3" s="296"/>
      <c r="GG3" s="296"/>
      <c r="GH3" s="296"/>
      <c r="GI3" s="296"/>
      <c r="GJ3" s="296"/>
      <c r="GK3" s="296"/>
      <c r="GL3" s="296"/>
      <c r="GM3" s="296"/>
      <c r="GN3" s="296"/>
      <c r="GO3" s="296"/>
      <c r="GP3" s="296"/>
      <c r="GQ3" s="296"/>
      <c r="GR3" s="296"/>
      <c r="GS3" s="296"/>
      <c r="GT3" s="296"/>
      <c r="GU3" s="296"/>
      <c r="GV3" s="296"/>
      <c r="GW3" s="296"/>
      <c r="GX3" s="296"/>
      <c r="GY3" s="296"/>
      <c r="GZ3" s="296"/>
      <c r="HA3" s="296"/>
      <c r="HB3" s="296"/>
      <c r="HC3" s="296"/>
      <c r="HD3" s="296"/>
      <c r="HE3" s="296"/>
      <c r="HF3" s="296"/>
      <c r="HG3" s="296"/>
      <c r="HH3" s="296"/>
      <c r="HI3" s="296"/>
      <c r="HJ3" s="296"/>
      <c r="HK3" s="296"/>
      <c r="HL3" s="296"/>
      <c r="HM3" s="296"/>
      <c r="HN3" s="296"/>
      <c r="HO3" s="296"/>
      <c r="HP3" s="296"/>
    </row>
    <row r="4" spans="1:224" s="219" customFormat="1" ht="22.5" customHeight="1">
      <c r="A4" s="300" t="s">
        <v>25</v>
      </c>
      <c r="B4" s="301"/>
      <c r="C4" s="302"/>
      <c r="D4" s="303"/>
      <c r="E4" s="508" t="s">
        <v>58</v>
      </c>
      <c r="F4" s="509"/>
      <c r="G4" s="489"/>
      <c r="H4" s="490"/>
      <c r="I4" s="232" t="s">
        <v>27</v>
      </c>
      <c r="J4" s="233"/>
      <c r="K4" s="234" t="s">
        <v>28</v>
      </c>
      <c r="L4" s="235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6"/>
      <c r="AO4" s="296"/>
      <c r="AP4" s="296"/>
      <c r="AQ4" s="296"/>
      <c r="AR4" s="296"/>
      <c r="AS4" s="296"/>
      <c r="AT4" s="296"/>
      <c r="AU4" s="296"/>
      <c r="AV4" s="296"/>
      <c r="AW4" s="296"/>
      <c r="AX4" s="296"/>
      <c r="AY4" s="296"/>
      <c r="AZ4" s="296"/>
      <c r="BA4" s="296"/>
      <c r="BB4" s="296"/>
      <c r="BC4" s="296"/>
      <c r="BD4" s="296"/>
      <c r="BE4" s="296"/>
      <c r="BF4" s="296"/>
      <c r="BG4" s="296"/>
      <c r="BH4" s="296"/>
      <c r="BI4" s="296"/>
      <c r="BJ4" s="296"/>
      <c r="BK4" s="296"/>
      <c r="BL4" s="296"/>
      <c r="BM4" s="296"/>
      <c r="BN4" s="296"/>
      <c r="BO4" s="296"/>
      <c r="BP4" s="296"/>
      <c r="BQ4" s="296"/>
      <c r="BR4" s="296"/>
      <c r="BS4" s="296"/>
      <c r="BT4" s="296"/>
      <c r="BU4" s="296"/>
      <c r="BV4" s="296"/>
      <c r="BW4" s="296"/>
      <c r="BX4" s="296"/>
      <c r="BY4" s="296"/>
      <c r="BZ4" s="296"/>
      <c r="CA4" s="296"/>
      <c r="CB4" s="296"/>
      <c r="CC4" s="296"/>
      <c r="CD4" s="296"/>
      <c r="CE4" s="296"/>
      <c r="CF4" s="296"/>
      <c r="CG4" s="296"/>
      <c r="CH4" s="296"/>
      <c r="CI4" s="296"/>
      <c r="CJ4" s="296"/>
      <c r="CK4" s="296"/>
      <c r="CL4" s="296"/>
      <c r="CM4" s="296"/>
      <c r="CN4" s="296"/>
      <c r="CO4" s="296"/>
      <c r="CP4" s="296"/>
      <c r="CQ4" s="296"/>
      <c r="CR4" s="296"/>
      <c r="CS4" s="296"/>
      <c r="CT4" s="296"/>
      <c r="CU4" s="296"/>
      <c r="CV4" s="296"/>
      <c r="CW4" s="296"/>
      <c r="CX4" s="296"/>
      <c r="CY4" s="296"/>
      <c r="CZ4" s="296"/>
      <c r="DA4" s="296"/>
      <c r="DB4" s="296"/>
      <c r="DC4" s="296"/>
      <c r="DD4" s="296"/>
      <c r="DE4" s="296"/>
      <c r="DF4" s="296"/>
      <c r="DG4" s="296"/>
      <c r="DH4" s="296"/>
      <c r="DI4" s="296"/>
      <c r="DJ4" s="296"/>
      <c r="DK4" s="296"/>
      <c r="DL4" s="296"/>
      <c r="DM4" s="296"/>
      <c r="DN4" s="296"/>
      <c r="DO4" s="296"/>
      <c r="DP4" s="296"/>
      <c r="DQ4" s="296"/>
      <c r="DR4" s="296"/>
      <c r="DS4" s="296"/>
      <c r="DT4" s="296"/>
      <c r="DU4" s="296"/>
      <c r="DV4" s="296"/>
      <c r="DW4" s="296"/>
      <c r="DX4" s="296"/>
      <c r="DY4" s="296"/>
      <c r="DZ4" s="296"/>
      <c r="EA4" s="296"/>
      <c r="EB4" s="296"/>
      <c r="EC4" s="296"/>
      <c r="ED4" s="296"/>
      <c r="EE4" s="296"/>
      <c r="EF4" s="296"/>
      <c r="EG4" s="296"/>
      <c r="EH4" s="296"/>
      <c r="EI4" s="296"/>
      <c r="EJ4" s="296"/>
      <c r="EK4" s="296"/>
      <c r="EL4" s="296"/>
      <c r="EM4" s="296"/>
      <c r="EN4" s="296"/>
      <c r="EO4" s="296"/>
      <c r="EP4" s="296"/>
      <c r="EQ4" s="296"/>
      <c r="ER4" s="296"/>
      <c r="ES4" s="296"/>
      <c r="ET4" s="296"/>
      <c r="EU4" s="296"/>
      <c r="EV4" s="296"/>
      <c r="EW4" s="296"/>
      <c r="EX4" s="296"/>
      <c r="EY4" s="296"/>
      <c r="EZ4" s="296"/>
      <c r="FA4" s="296"/>
      <c r="FB4" s="296"/>
      <c r="FC4" s="296"/>
      <c r="FD4" s="296"/>
      <c r="FE4" s="296"/>
      <c r="FF4" s="296"/>
      <c r="FG4" s="296"/>
      <c r="FH4" s="296"/>
      <c r="FI4" s="296"/>
      <c r="FJ4" s="296"/>
      <c r="FK4" s="296"/>
      <c r="FL4" s="296"/>
      <c r="FM4" s="296"/>
      <c r="FN4" s="296"/>
      <c r="FO4" s="296"/>
      <c r="FP4" s="296"/>
      <c r="FQ4" s="296"/>
      <c r="FR4" s="296"/>
      <c r="FS4" s="296"/>
      <c r="FT4" s="296"/>
      <c r="FU4" s="296"/>
      <c r="FV4" s="296"/>
      <c r="FW4" s="296"/>
      <c r="FX4" s="296"/>
      <c r="FY4" s="296"/>
      <c r="FZ4" s="296"/>
      <c r="GA4" s="296"/>
      <c r="GB4" s="296"/>
      <c r="GC4" s="296"/>
      <c r="GD4" s="296"/>
      <c r="GE4" s="296"/>
      <c r="GF4" s="296"/>
      <c r="GG4" s="296"/>
      <c r="GH4" s="296"/>
      <c r="GI4" s="296"/>
      <c r="GJ4" s="296"/>
      <c r="GK4" s="296"/>
      <c r="GL4" s="296"/>
      <c r="GM4" s="296"/>
      <c r="GN4" s="296"/>
      <c r="GO4" s="296"/>
      <c r="GP4" s="296"/>
      <c r="GQ4" s="296"/>
      <c r="GR4" s="296"/>
      <c r="GS4" s="296"/>
      <c r="GT4" s="296"/>
      <c r="GU4" s="296"/>
      <c r="GV4" s="296"/>
      <c r="GW4" s="296"/>
      <c r="GX4" s="296"/>
      <c r="GY4" s="296"/>
      <c r="GZ4" s="296"/>
      <c r="HA4" s="296"/>
      <c r="HB4" s="296"/>
      <c r="HC4" s="296"/>
      <c r="HD4" s="296"/>
      <c r="HE4" s="296"/>
      <c r="HF4" s="296"/>
      <c r="HG4" s="296"/>
      <c r="HH4" s="296"/>
      <c r="HI4" s="296"/>
      <c r="HJ4" s="296"/>
      <c r="HK4" s="296"/>
      <c r="HL4" s="296"/>
      <c r="HM4" s="296"/>
      <c r="HN4" s="296"/>
      <c r="HO4" s="296"/>
      <c r="HP4" s="296"/>
    </row>
    <row r="5" spans="1:224" s="219" customFormat="1" ht="22.5" customHeight="1">
      <c r="A5" s="304"/>
      <c r="B5" s="305"/>
      <c r="D5" s="245"/>
      <c r="E5" s="286"/>
      <c r="F5" s="306"/>
      <c r="G5" s="287"/>
      <c r="H5" s="307"/>
      <c r="I5" s="288"/>
      <c r="J5" s="289"/>
      <c r="K5" s="290"/>
      <c r="L5" s="291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296"/>
      <c r="X5" s="296"/>
      <c r="Y5" s="296"/>
      <c r="Z5" s="296"/>
      <c r="AA5" s="296"/>
      <c r="AB5" s="296"/>
      <c r="AC5" s="296"/>
      <c r="AD5" s="296"/>
      <c r="AE5" s="296"/>
      <c r="AF5" s="296"/>
      <c r="AG5" s="296"/>
      <c r="AH5" s="296"/>
      <c r="AI5" s="296"/>
      <c r="AJ5" s="296"/>
      <c r="AK5" s="296"/>
      <c r="AL5" s="296"/>
      <c r="AM5" s="296"/>
      <c r="AN5" s="296"/>
      <c r="AO5" s="296"/>
      <c r="AP5" s="296"/>
      <c r="AQ5" s="296"/>
      <c r="AR5" s="296"/>
      <c r="AS5" s="296"/>
      <c r="AT5" s="296"/>
      <c r="AU5" s="296"/>
      <c r="AV5" s="296"/>
      <c r="AW5" s="296"/>
      <c r="AX5" s="296"/>
      <c r="AY5" s="296"/>
      <c r="AZ5" s="296"/>
      <c r="BA5" s="296"/>
      <c r="BB5" s="296"/>
      <c r="BC5" s="296"/>
      <c r="BD5" s="296"/>
      <c r="BE5" s="296"/>
      <c r="BF5" s="296"/>
      <c r="BG5" s="296"/>
      <c r="BH5" s="296"/>
      <c r="BI5" s="296"/>
      <c r="BJ5" s="296"/>
      <c r="BK5" s="296"/>
      <c r="BL5" s="296"/>
      <c r="BM5" s="296"/>
      <c r="BN5" s="296"/>
      <c r="BO5" s="296"/>
      <c r="BP5" s="296"/>
      <c r="BQ5" s="296"/>
      <c r="BR5" s="296"/>
      <c r="BS5" s="296"/>
      <c r="BT5" s="296"/>
      <c r="BU5" s="296"/>
      <c r="BV5" s="296"/>
      <c r="BW5" s="296"/>
      <c r="BX5" s="296"/>
      <c r="BY5" s="296"/>
      <c r="BZ5" s="296"/>
      <c r="CA5" s="296"/>
      <c r="CB5" s="296"/>
      <c r="CC5" s="296"/>
      <c r="CD5" s="296"/>
      <c r="CE5" s="296"/>
      <c r="CF5" s="296"/>
      <c r="CG5" s="296"/>
      <c r="CH5" s="296"/>
      <c r="CI5" s="296"/>
      <c r="CJ5" s="296"/>
      <c r="CK5" s="296"/>
      <c r="CL5" s="296"/>
      <c r="CM5" s="296"/>
      <c r="CN5" s="296"/>
      <c r="CO5" s="296"/>
      <c r="CP5" s="296"/>
      <c r="CQ5" s="296"/>
      <c r="CR5" s="296"/>
      <c r="CS5" s="296"/>
      <c r="CT5" s="296"/>
      <c r="CU5" s="296"/>
      <c r="CV5" s="296"/>
      <c r="CW5" s="296"/>
      <c r="CX5" s="296"/>
      <c r="CY5" s="296"/>
      <c r="CZ5" s="296"/>
      <c r="DA5" s="296"/>
      <c r="DB5" s="296"/>
      <c r="DC5" s="296"/>
      <c r="DD5" s="296"/>
      <c r="DE5" s="296"/>
      <c r="DF5" s="296"/>
      <c r="DG5" s="296"/>
      <c r="DH5" s="296"/>
      <c r="DI5" s="296"/>
      <c r="DJ5" s="296"/>
      <c r="DK5" s="296"/>
      <c r="DL5" s="296"/>
      <c r="DM5" s="296"/>
      <c r="DN5" s="296"/>
      <c r="DO5" s="296"/>
      <c r="DP5" s="296"/>
      <c r="DQ5" s="296"/>
      <c r="DR5" s="296"/>
      <c r="DS5" s="296"/>
      <c r="DT5" s="296"/>
      <c r="DU5" s="296"/>
      <c r="DV5" s="296"/>
      <c r="DW5" s="296"/>
      <c r="DX5" s="296"/>
      <c r="DY5" s="296"/>
      <c r="DZ5" s="296"/>
      <c r="EA5" s="296"/>
      <c r="EB5" s="296"/>
      <c r="EC5" s="296"/>
      <c r="ED5" s="296"/>
      <c r="EE5" s="296"/>
      <c r="EF5" s="296"/>
      <c r="EG5" s="296"/>
      <c r="EH5" s="296"/>
      <c r="EI5" s="296"/>
      <c r="EJ5" s="296"/>
      <c r="EK5" s="296"/>
      <c r="EL5" s="296"/>
      <c r="EM5" s="296"/>
      <c r="EN5" s="296"/>
      <c r="EO5" s="296"/>
      <c r="EP5" s="296"/>
      <c r="EQ5" s="296"/>
      <c r="ER5" s="296"/>
      <c r="ES5" s="296"/>
      <c r="ET5" s="296"/>
      <c r="EU5" s="296"/>
      <c r="EV5" s="296"/>
      <c r="EW5" s="296"/>
      <c r="EX5" s="296"/>
      <c r="EY5" s="296"/>
      <c r="EZ5" s="296"/>
      <c r="FA5" s="296"/>
      <c r="FB5" s="296"/>
      <c r="FC5" s="296"/>
      <c r="FD5" s="296"/>
      <c r="FE5" s="296"/>
      <c r="FF5" s="296"/>
      <c r="FG5" s="296"/>
      <c r="FH5" s="296"/>
      <c r="FI5" s="296"/>
      <c r="FJ5" s="296"/>
      <c r="FK5" s="296"/>
      <c r="FL5" s="296"/>
      <c r="FM5" s="296"/>
      <c r="FN5" s="296"/>
      <c r="FO5" s="296"/>
      <c r="FP5" s="296"/>
      <c r="FQ5" s="296"/>
      <c r="FR5" s="296"/>
      <c r="FS5" s="296"/>
      <c r="FT5" s="296"/>
      <c r="FU5" s="296"/>
      <c r="FV5" s="296"/>
      <c r="FW5" s="296"/>
      <c r="FX5" s="296"/>
      <c r="FY5" s="296"/>
      <c r="FZ5" s="296"/>
      <c r="GA5" s="296"/>
      <c r="GB5" s="296"/>
      <c r="GC5" s="296"/>
      <c r="GD5" s="296"/>
      <c r="GE5" s="296"/>
      <c r="GF5" s="296"/>
      <c r="GG5" s="296"/>
      <c r="GH5" s="296"/>
      <c r="GI5" s="296"/>
      <c r="GJ5" s="296"/>
      <c r="GK5" s="296"/>
      <c r="GL5" s="296"/>
      <c r="GM5" s="296"/>
      <c r="GN5" s="296"/>
      <c r="GO5" s="296"/>
      <c r="GP5" s="296"/>
      <c r="GQ5" s="296"/>
      <c r="GR5" s="296"/>
      <c r="GS5" s="296"/>
      <c r="GT5" s="296"/>
      <c r="GU5" s="296"/>
      <c r="GV5" s="296"/>
      <c r="GW5" s="296"/>
      <c r="GX5" s="296"/>
      <c r="GY5" s="296"/>
      <c r="GZ5" s="296"/>
      <c r="HA5" s="296"/>
      <c r="HB5" s="296"/>
      <c r="HC5" s="296"/>
      <c r="HD5" s="296"/>
      <c r="HE5" s="296"/>
      <c r="HF5" s="296"/>
      <c r="HG5" s="296"/>
      <c r="HH5" s="296"/>
      <c r="HI5" s="296"/>
      <c r="HJ5" s="296"/>
      <c r="HK5" s="296"/>
      <c r="HL5" s="296"/>
      <c r="HM5" s="296"/>
      <c r="HN5" s="296"/>
      <c r="HO5" s="296"/>
      <c r="HP5" s="296"/>
    </row>
    <row r="6" spans="1:224" s="219" customFormat="1" ht="22.5" customHeight="1">
      <c r="A6" s="512" t="s">
        <v>14</v>
      </c>
      <c r="B6" s="516" t="s">
        <v>12</v>
      </c>
      <c r="C6" s="517"/>
      <c r="D6" s="518"/>
      <c r="E6" s="514" t="s">
        <v>15</v>
      </c>
      <c r="F6" s="510" t="s">
        <v>17</v>
      </c>
      <c r="G6" s="241" t="s">
        <v>31</v>
      </c>
      <c r="H6" s="241"/>
      <c r="I6" s="241" t="s">
        <v>19</v>
      </c>
      <c r="J6" s="241"/>
      <c r="K6" s="242" t="s">
        <v>32</v>
      </c>
      <c r="L6" s="510" t="s">
        <v>13</v>
      </c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  <c r="CD6" s="296"/>
      <c r="CE6" s="296"/>
      <c r="CF6" s="296"/>
      <c r="CG6" s="296"/>
      <c r="CH6" s="296"/>
      <c r="CI6" s="296"/>
      <c r="CJ6" s="296"/>
      <c r="CK6" s="296"/>
      <c r="CL6" s="296"/>
      <c r="CM6" s="296"/>
      <c r="CN6" s="296"/>
      <c r="CO6" s="296"/>
      <c r="CP6" s="296"/>
      <c r="CQ6" s="296"/>
      <c r="CR6" s="296"/>
      <c r="CS6" s="296"/>
      <c r="CT6" s="296"/>
      <c r="CU6" s="296"/>
      <c r="CV6" s="296"/>
      <c r="CW6" s="296"/>
      <c r="CX6" s="296"/>
      <c r="CY6" s="296"/>
      <c r="CZ6" s="296"/>
      <c r="DA6" s="296"/>
      <c r="DB6" s="296"/>
      <c r="DC6" s="296"/>
      <c r="DD6" s="296"/>
      <c r="DE6" s="296"/>
      <c r="DF6" s="296"/>
      <c r="DG6" s="296"/>
      <c r="DH6" s="296"/>
      <c r="DI6" s="296"/>
      <c r="DJ6" s="296"/>
      <c r="DK6" s="296"/>
      <c r="DL6" s="296"/>
      <c r="DM6" s="296"/>
      <c r="DN6" s="296"/>
      <c r="DO6" s="296"/>
      <c r="DP6" s="296"/>
      <c r="DQ6" s="296"/>
      <c r="DR6" s="296"/>
      <c r="DS6" s="296"/>
      <c r="DT6" s="296"/>
      <c r="DU6" s="296"/>
      <c r="DV6" s="296"/>
      <c r="DW6" s="296"/>
      <c r="DX6" s="296"/>
      <c r="DY6" s="296"/>
      <c r="DZ6" s="296"/>
      <c r="EA6" s="296"/>
      <c r="EB6" s="296"/>
      <c r="EC6" s="296"/>
      <c r="ED6" s="296"/>
      <c r="EE6" s="296"/>
      <c r="EF6" s="296"/>
      <c r="EG6" s="296"/>
      <c r="EH6" s="296"/>
      <c r="EI6" s="296"/>
      <c r="EJ6" s="296"/>
      <c r="EK6" s="296"/>
      <c r="EL6" s="296"/>
      <c r="EM6" s="296"/>
      <c r="EN6" s="296"/>
      <c r="EO6" s="296"/>
      <c r="EP6" s="296"/>
      <c r="EQ6" s="296"/>
      <c r="ER6" s="296"/>
      <c r="ES6" s="296"/>
      <c r="ET6" s="296"/>
      <c r="EU6" s="296"/>
      <c r="EV6" s="296"/>
      <c r="EW6" s="296"/>
      <c r="EX6" s="296"/>
      <c r="EY6" s="296"/>
      <c r="EZ6" s="296"/>
      <c r="FA6" s="296"/>
      <c r="FB6" s="296"/>
      <c r="FC6" s="296"/>
      <c r="FD6" s="296"/>
      <c r="FE6" s="296"/>
      <c r="FF6" s="296"/>
      <c r="FG6" s="296"/>
      <c r="FH6" s="296"/>
      <c r="FI6" s="296"/>
      <c r="FJ6" s="296"/>
      <c r="FK6" s="296"/>
      <c r="FL6" s="296"/>
      <c r="FM6" s="296"/>
      <c r="FN6" s="296"/>
      <c r="FO6" s="296"/>
      <c r="FP6" s="296"/>
      <c r="FQ6" s="296"/>
      <c r="FR6" s="296"/>
      <c r="FS6" s="296"/>
      <c r="FT6" s="296"/>
      <c r="FU6" s="296"/>
      <c r="FV6" s="296"/>
      <c r="FW6" s="296"/>
      <c r="FX6" s="296"/>
      <c r="FY6" s="296"/>
      <c r="FZ6" s="296"/>
      <c r="GA6" s="296"/>
      <c r="GB6" s="296"/>
      <c r="GC6" s="296"/>
      <c r="GD6" s="296"/>
      <c r="GE6" s="296"/>
      <c r="GF6" s="296"/>
      <c r="GG6" s="296"/>
      <c r="GH6" s="296"/>
      <c r="GI6" s="296"/>
      <c r="GJ6" s="296"/>
      <c r="GK6" s="296"/>
      <c r="GL6" s="296"/>
      <c r="GM6" s="296"/>
      <c r="GN6" s="296"/>
      <c r="GO6" s="296"/>
      <c r="GP6" s="296"/>
      <c r="GQ6" s="296"/>
      <c r="GR6" s="296"/>
      <c r="GS6" s="296"/>
      <c r="GT6" s="296"/>
      <c r="GU6" s="296"/>
      <c r="GV6" s="296"/>
      <c r="GW6" s="296"/>
      <c r="GX6" s="296"/>
      <c r="GY6" s="296"/>
      <c r="GZ6" s="296"/>
      <c r="HA6" s="296"/>
      <c r="HB6" s="296"/>
      <c r="HC6" s="296"/>
      <c r="HD6" s="296"/>
      <c r="HE6" s="296"/>
      <c r="HF6" s="296"/>
      <c r="HG6" s="296"/>
      <c r="HH6" s="296"/>
      <c r="HI6" s="296"/>
      <c r="HJ6" s="296"/>
      <c r="HK6" s="296"/>
      <c r="HL6" s="296"/>
      <c r="HM6" s="296"/>
      <c r="HN6" s="296"/>
      <c r="HO6" s="296"/>
      <c r="HP6" s="296"/>
    </row>
    <row r="7" spans="1:224" s="219" customFormat="1" ht="22.5" customHeight="1">
      <c r="A7" s="513"/>
      <c r="B7" s="519"/>
      <c r="C7" s="520"/>
      <c r="D7" s="521"/>
      <c r="E7" s="515"/>
      <c r="F7" s="511"/>
      <c r="G7" s="243" t="s">
        <v>18</v>
      </c>
      <c r="H7" s="243" t="s">
        <v>33</v>
      </c>
      <c r="I7" s="243" t="s">
        <v>18</v>
      </c>
      <c r="J7" s="243" t="s">
        <v>34</v>
      </c>
      <c r="K7" s="244"/>
      <c r="L7" s="511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296"/>
      <c r="AL7" s="296"/>
      <c r="AM7" s="296"/>
      <c r="AN7" s="296"/>
      <c r="AO7" s="296"/>
      <c r="AP7" s="296"/>
      <c r="AQ7" s="296"/>
      <c r="AR7" s="296"/>
      <c r="AS7" s="296"/>
      <c r="AT7" s="296"/>
      <c r="AU7" s="296"/>
      <c r="AV7" s="296"/>
      <c r="AW7" s="296"/>
      <c r="AX7" s="296"/>
      <c r="AY7" s="296"/>
      <c r="AZ7" s="296"/>
      <c r="BA7" s="296"/>
      <c r="BB7" s="296"/>
      <c r="BC7" s="296"/>
      <c r="BD7" s="296"/>
      <c r="BE7" s="296"/>
      <c r="BF7" s="296"/>
      <c r="BG7" s="296"/>
      <c r="BH7" s="296"/>
      <c r="BI7" s="296"/>
      <c r="BJ7" s="296"/>
      <c r="BK7" s="296"/>
      <c r="BL7" s="296"/>
      <c r="BM7" s="296"/>
      <c r="BN7" s="296"/>
      <c r="BO7" s="296"/>
      <c r="BP7" s="296"/>
      <c r="BQ7" s="296"/>
      <c r="BR7" s="296"/>
      <c r="BS7" s="296"/>
      <c r="BT7" s="296"/>
      <c r="BU7" s="296"/>
      <c r="BV7" s="296"/>
      <c r="BW7" s="296"/>
      <c r="BX7" s="296"/>
      <c r="BY7" s="296"/>
      <c r="BZ7" s="296"/>
      <c r="CA7" s="296"/>
      <c r="CB7" s="296"/>
      <c r="CC7" s="296"/>
      <c r="CD7" s="296"/>
      <c r="CE7" s="296"/>
      <c r="CF7" s="296"/>
      <c r="CG7" s="296"/>
      <c r="CH7" s="296"/>
      <c r="CI7" s="296"/>
      <c r="CJ7" s="296"/>
      <c r="CK7" s="296"/>
      <c r="CL7" s="296"/>
      <c r="CM7" s="296"/>
      <c r="CN7" s="296"/>
      <c r="CO7" s="296"/>
      <c r="CP7" s="296"/>
      <c r="CQ7" s="296"/>
      <c r="CR7" s="296"/>
      <c r="CS7" s="296"/>
      <c r="CT7" s="296"/>
      <c r="CU7" s="296"/>
      <c r="CV7" s="296"/>
      <c r="CW7" s="296"/>
      <c r="CX7" s="296"/>
      <c r="CY7" s="296"/>
      <c r="CZ7" s="296"/>
      <c r="DA7" s="296"/>
      <c r="DB7" s="296"/>
      <c r="DC7" s="296"/>
      <c r="DD7" s="296"/>
      <c r="DE7" s="296"/>
      <c r="DF7" s="296"/>
      <c r="DG7" s="296"/>
      <c r="DH7" s="296"/>
      <c r="DI7" s="296"/>
      <c r="DJ7" s="296"/>
      <c r="DK7" s="296"/>
      <c r="DL7" s="296"/>
      <c r="DM7" s="296"/>
      <c r="DN7" s="296"/>
      <c r="DO7" s="296"/>
      <c r="DP7" s="296"/>
      <c r="DQ7" s="296"/>
      <c r="DR7" s="296"/>
      <c r="DS7" s="296"/>
      <c r="DT7" s="296"/>
      <c r="DU7" s="296"/>
      <c r="DV7" s="296"/>
      <c r="DW7" s="296"/>
      <c r="DX7" s="296"/>
      <c r="DY7" s="296"/>
      <c r="DZ7" s="296"/>
      <c r="EA7" s="296"/>
      <c r="EB7" s="296"/>
      <c r="EC7" s="296"/>
      <c r="ED7" s="296"/>
      <c r="EE7" s="296"/>
      <c r="EF7" s="296"/>
      <c r="EG7" s="296"/>
      <c r="EH7" s="296"/>
      <c r="EI7" s="296"/>
      <c r="EJ7" s="296"/>
      <c r="EK7" s="296"/>
      <c r="EL7" s="296"/>
      <c r="EM7" s="296"/>
      <c r="EN7" s="296"/>
      <c r="EO7" s="296"/>
      <c r="EP7" s="296"/>
      <c r="EQ7" s="296"/>
      <c r="ER7" s="296"/>
      <c r="ES7" s="296"/>
      <c r="ET7" s="296"/>
      <c r="EU7" s="296"/>
      <c r="EV7" s="296"/>
      <c r="EW7" s="296"/>
      <c r="EX7" s="296"/>
      <c r="EY7" s="296"/>
      <c r="EZ7" s="296"/>
      <c r="FA7" s="296"/>
      <c r="FB7" s="296"/>
      <c r="FC7" s="296"/>
      <c r="FD7" s="296"/>
      <c r="FE7" s="296"/>
      <c r="FF7" s="296"/>
      <c r="FG7" s="296"/>
      <c r="FH7" s="296"/>
      <c r="FI7" s="296"/>
      <c r="FJ7" s="296"/>
      <c r="FK7" s="296"/>
      <c r="FL7" s="296"/>
      <c r="FM7" s="296"/>
      <c r="FN7" s="296"/>
      <c r="FO7" s="296"/>
      <c r="FP7" s="296"/>
      <c r="FQ7" s="296"/>
      <c r="FR7" s="296"/>
      <c r="FS7" s="296"/>
      <c r="FT7" s="296"/>
      <c r="FU7" s="296"/>
      <c r="FV7" s="296"/>
      <c r="FW7" s="296"/>
      <c r="FX7" s="296"/>
      <c r="FY7" s="296"/>
      <c r="FZ7" s="296"/>
      <c r="GA7" s="296"/>
      <c r="GB7" s="296"/>
      <c r="GC7" s="296"/>
      <c r="GD7" s="296"/>
      <c r="GE7" s="296"/>
      <c r="GF7" s="296"/>
      <c r="GG7" s="296"/>
      <c r="GH7" s="296"/>
      <c r="GI7" s="296"/>
      <c r="GJ7" s="296"/>
      <c r="GK7" s="296"/>
      <c r="GL7" s="296"/>
      <c r="GM7" s="296"/>
      <c r="GN7" s="296"/>
      <c r="GO7" s="296"/>
      <c r="GP7" s="296"/>
      <c r="GQ7" s="296"/>
      <c r="GR7" s="296"/>
      <c r="GS7" s="296"/>
      <c r="GT7" s="296"/>
      <c r="GU7" s="296"/>
      <c r="GV7" s="296"/>
      <c r="GW7" s="296"/>
      <c r="GX7" s="296"/>
      <c r="GY7" s="296"/>
      <c r="GZ7" s="296"/>
      <c r="HA7" s="296"/>
      <c r="HB7" s="296"/>
      <c r="HC7" s="296"/>
      <c r="HD7" s="296"/>
      <c r="HE7" s="296"/>
      <c r="HF7" s="296"/>
      <c r="HG7" s="296"/>
      <c r="HH7" s="296"/>
      <c r="HI7" s="296"/>
      <c r="HJ7" s="296"/>
      <c r="HK7" s="296"/>
      <c r="HL7" s="296"/>
      <c r="HM7" s="296"/>
      <c r="HN7" s="296"/>
      <c r="HO7" s="296"/>
      <c r="HP7" s="296"/>
    </row>
    <row r="8" spans="1:224" s="219" customFormat="1" ht="22.5" customHeight="1">
      <c r="A8" s="308"/>
      <c r="B8" s="309" t="s">
        <v>63</v>
      </c>
      <c r="C8" s="310"/>
      <c r="D8" s="311"/>
      <c r="E8" s="312"/>
      <c r="F8" s="236"/>
      <c r="G8" s="237"/>
      <c r="H8" s="237"/>
      <c r="I8" s="237"/>
      <c r="J8" s="237"/>
      <c r="K8" s="237"/>
      <c r="L8" s="313"/>
      <c r="M8" s="296"/>
      <c r="N8" s="296"/>
      <c r="O8" s="296"/>
      <c r="P8" s="296"/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296"/>
      <c r="AH8" s="296"/>
      <c r="AI8" s="296"/>
      <c r="AJ8" s="296"/>
      <c r="AK8" s="296"/>
      <c r="AL8" s="296"/>
      <c r="AM8" s="296"/>
      <c r="AN8" s="296"/>
      <c r="AO8" s="296"/>
      <c r="AP8" s="296"/>
      <c r="AQ8" s="296"/>
      <c r="AR8" s="296"/>
      <c r="AS8" s="296"/>
      <c r="AT8" s="296"/>
      <c r="AU8" s="296"/>
      <c r="AV8" s="296"/>
      <c r="AW8" s="296"/>
      <c r="AX8" s="296"/>
      <c r="AY8" s="296"/>
      <c r="AZ8" s="296"/>
      <c r="BA8" s="296"/>
      <c r="BB8" s="296"/>
      <c r="BC8" s="296"/>
      <c r="BD8" s="296"/>
      <c r="BE8" s="296"/>
      <c r="BF8" s="296"/>
      <c r="BG8" s="296"/>
      <c r="BH8" s="296"/>
      <c r="BI8" s="296"/>
      <c r="BJ8" s="296"/>
      <c r="BK8" s="296"/>
      <c r="BL8" s="296"/>
      <c r="BM8" s="296"/>
      <c r="BN8" s="296"/>
      <c r="BO8" s="296"/>
      <c r="BP8" s="296"/>
      <c r="BQ8" s="296"/>
      <c r="BR8" s="296"/>
      <c r="BS8" s="296"/>
      <c r="BT8" s="296"/>
      <c r="BU8" s="296"/>
      <c r="BV8" s="296"/>
      <c r="BW8" s="296"/>
      <c r="BX8" s="296"/>
      <c r="BY8" s="296"/>
      <c r="BZ8" s="296"/>
      <c r="CA8" s="296"/>
      <c r="CB8" s="296"/>
      <c r="CC8" s="296"/>
      <c r="CD8" s="296"/>
      <c r="CE8" s="296"/>
      <c r="CF8" s="296"/>
      <c r="CG8" s="296"/>
      <c r="CH8" s="296"/>
      <c r="CI8" s="296"/>
      <c r="CJ8" s="296"/>
      <c r="CK8" s="296"/>
      <c r="CL8" s="296"/>
      <c r="CM8" s="296"/>
      <c r="CN8" s="296"/>
      <c r="CO8" s="296"/>
      <c r="CP8" s="296"/>
      <c r="CQ8" s="296"/>
      <c r="CR8" s="296"/>
      <c r="CS8" s="296"/>
      <c r="CT8" s="296"/>
      <c r="CU8" s="296"/>
      <c r="CV8" s="296"/>
      <c r="CW8" s="296"/>
      <c r="CX8" s="296"/>
      <c r="CY8" s="296"/>
      <c r="CZ8" s="296"/>
      <c r="DA8" s="296"/>
      <c r="DB8" s="296"/>
      <c r="DC8" s="296"/>
      <c r="DD8" s="296"/>
      <c r="DE8" s="296"/>
      <c r="DF8" s="296"/>
      <c r="DG8" s="296"/>
      <c r="DH8" s="296"/>
      <c r="DI8" s="296"/>
      <c r="DJ8" s="296"/>
      <c r="DK8" s="296"/>
      <c r="DL8" s="296"/>
      <c r="DM8" s="296"/>
      <c r="DN8" s="296"/>
      <c r="DO8" s="296"/>
      <c r="DP8" s="296"/>
      <c r="DQ8" s="296"/>
      <c r="DR8" s="296"/>
      <c r="DS8" s="296"/>
      <c r="DT8" s="296"/>
      <c r="DU8" s="296"/>
      <c r="DV8" s="296"/>
      <c r="DW8" s="296"/>
      <c r="DX8" s="296"/>
      <c r="DY8" s="296"/>
      <c r="DZ8" s="296"/>
      <c r="EA8" s="296"/>
      <c r="EB8" s="296"/>
      <c r="EC8" s="296"/>
      <c r="ED8" s="296"/>
      <c r="EE8" s="296"/>
      <c r="EF8" s="296"/>
      <c r="EG8" s="296"/>
      <c r="EH8" s="296"/>
      <c r="EI8" s="296"/>
      <c r="EJ8" s="296"/>
      <c r="EK8" s="296"/>
      <c r="EL8" s="296"/>
      <c r="EM8" s="296"/>
      <c r="EN8" s="296"/>
      <c r="EO8" s="296"/>
      <c r="EP8" s="296"/>
      <c r="EQ8" s="296"/>
      <c r="ER8" s="296"/>
      <c r="ES8" s="296"/>
      <c r="ET8" s="296"/>
      <c r="EU8" s="296"/>
      <c r="EV8" s="296"/>
      <c r="EW8" s="296"/>
      <c r="EX8" s="296"/>
      <c r="EY8" s="296"/>
      <c r="EZ8" s="296"/>
      <c r="FA8" s="296"/>
      <c r="FB8" s="296"/>
      <c r="FC8" s="296"/>
      <c r="FD8" s="296"/>
      <c r="FE8" s="296"/>
      <c r="FF8" s="296"/>
      <c r="FG8" s="296"/>
      <c r="FH8" s="296"/>
      <c r="FI8" s="296"/>
      <c r="FJ8" s="296"/>
      <c r="FK8" s="296"/>
      <c r="FL8" s="296"/>
      <c r="FM8" s="296"/>
      <c r="FN8" s="296"/>
      <c r="FO8" s="296"/>
      <c r="FP8" s="296"/>
      <c r="FQ8" s="296"/>
      <c r="FR8" s="296"/>
      <c r="FS8" s="296"/>
      <c r="FT8" s="296"/>
      <c r="FU8" s="296"/>
      <c r="FV8" s="296"/>
      <c r="FW8" s="296"/>
      <c r="FX8" s="296"/>
      <c r="FY8" s="296"/>
      <c r="FZ8" s="296"/>
      <c r="GA8" s="296"/>
      <c r="GB8" s="296"/>
      <c r="GC8" s="296"/>
      <c r="GD8" s="296"/>
      <c r="GE8" s="296"/>
      <c r="GF8" s="296"/>
      <c r="GG8" s="296"/>
      <c r="GH8" s="296"/>
      <c r="GI8" s="296"/>
      <c r="GJ8" s="296"/>
      <c r="GK8" s="296"/>
      <c r="GL8" s="296"/>
      <c r="GM8" s="296"/>
      <c r="GN8" s="296"/>
      <c r="GO8" s="296"/>
      <c r="GP8" s="296"/>
      <c r="GQ8" s="296"/>
      <c r="GR8" s="296"/>
      <c r="GS8" s="296"/>
      <c r="GT8" s="296"/>
      <c r="GU8" s="296"/>
      <c r="GV8" s="296"/>
      <c r="GW8" s="296"/>
      <c r="GX8" s="296"/>
      <c r="GY8" s="296"/>
      <c r="GZ8" s="296"/>
      <c r="HA8" s="296"/>
      <c r="HB8" s="296"/>
      <c r="HC8" s="296"/>
      <c r="HD8" s="296"/>
      <c r="HE8" s="296"/>
      <c r="HF8" s="296"/>
      <c r="HG8" s="296"/>
      <c r="HH8" s="296"/>
      <c r="HI8" s="296"/>
      <c r="HJ8" s="296"/>
      <c r="HK8" s="296"/>
      <c r="HL8" s="296"/>
      <c r="HM8" s="296"/>
      <c r="HN8" s="296"/>
      <c r="HO8" s="296"/>
      <c r="HP8" s="296"/>
    </row>
    <row r="9" spans="1:224" s="219" customFormat="1" ht="22.5" customHeight="1">
      <c r="A9" s="314">
        <v>1</v>
      </c>
      <c r="B9" s="315" t="s">
        <v>64</v>
      </c>
      <c r="C9" s="316"/>
      <c r="D9" s="317"/>
      <c r="E9" s="318"/>
      <c r="F9" s="319"/>
      <c r="G9" s="238"/>
      <c r="H9" s="238"/>
      <c r="I9" s="320"/>
      <c r="J9" s="238"/>
      <c r="K9" s="238"/>
      <c r="L9" s="321"/>
      <c r="M9" s="296"/>
      <c r="N9" s="296"/>
      <c r="O9" s="296"/>
      <c r="P9" s="296"/>
      <c r="Q9" s="296"/>
      <c r="R9" s="296"/>
      <c r="S9" s="296"/>
      <c r="T9" s="296"/>
      <c r="U9" s="296"/>
      <c r="V9" s="296"/>
      <c r="W9" s="296"/>
      <c r="X9" s="296"/>
      <c r="Y9" s="296"/>
      <c r="Z9" s="296"/>
      <c r="AA9" s="296"/>
      <c r="AB9" s="296"/>
      <c r="AC9" s="296"/>
      <c r="AD9" s="296"/>
      <c r="AE9" s="296"/>
      <c r="AF9" s="296"/>
      <c r="AG9" s="296"/>
      <c r="AH9" s="296"/>
      <c r="AI9" s="296"/>
      <c r="AJ9" s="296"/>
      <c r="AK9" s="296"/>
      <c r="AL9" s="296"/>
      <c r="AM9" s="296"/>
      <c r="AN9" s="296"/>
      <c r="AO9" s="296"/>
      <c r="AP9" s="296"/>
      <c r="AQ9" s="296"/>
      <c r="AR9" s="296"/>
      <c r="AS9" s="296"/>
      <c r="AT9" s="296"/>
      <c r="AU9" s="296"/>
      <c r="AV9" s="296"/>
      <c r="AW9" s="296"/>
      <c r="AX9" s="296"/>
      <c r="AY9" s="296"/>
      <c r="AZ9" s="296"/>
      <c r="BA9" s="296"/>
      <c r="BB9" s="296"/>
      <c r="BC9" s="296"/>
      <c r="BD9" s="296"/>
      <c r="BE9" s="296"/>
      <c r="BF9" s="296"/>
      <c r="BG9" s="296"/>
      <c r="BH9" s="296"/>
      <c r="BI9" s="296"/>
      <c r="BJ9" s="296"/>
      <c r="BK9" s="296"/>
      <c r="BL9" s="296"/>
      <c r="BM9" s="296"/>
      <c r="BN9" s="296"/>
      <c r="BO9" s="296"/>
      <c r="BP9" s="296"/>
      <c r="BQ9" s="296"/>
      <c r="BR9" s="296"/>
      <c r="BS9" s="296"/>
      <c r="BT9" s="296"/>
      <c r="BU9" s="296"/>
      <c r="BV9" s="296"/>
      <c r="BW9" s="296"/>
      <c r="BX9" s="296"/>
      <c r="BY9" s="296"/>
      <c r="BZ9" s="296"/>
      <c r="CA9" s="296"/>
      <c r="CB9" s="296"/>
      <c r="CC9" s="296"/>
      <c r="CD9" s="296"/>
      <c r="CE9" s="296"/>
      <c r="CF9" s="296"/>
      <c r="CG9" s="296"/>
      <c r="CH9" s="296"/>
      <c r="CI9" s="296"/>
      <c r="CJ9" s="296"/>
      <c r="CK9" s="296"/>
      <c r="CL9" s="296"/>
      <c r="CM9" s="296"/>
      <c r="CN9" s="296"/>
      <c r="CO9" s="296"/>
      <c r="CP9" s="296"/>
      <c r="CQ9" s="296"/>
      <c r="CR9" s="296"/>
      <c r="CS9" s="296"/>
      <c r="CT9" s="296"/>
      <c r="CU9" s="296"/>
      <c r="CV9" s="296"/>
      <c r="CW9" s="296"/>
      <c r="CX9" s="296"/>
      <c r="CY9" s="296"/>
      <c r="CZ9" s="296"/>
      <c r="DA9" s="296"/>
      <c r="DB9" s="296"/>
      <c r="DC9" s="296"/>
      <c r="DD9" s="296"/>
      <c r="DE9" s="296"/>
      <c r="DF9" s="296"/>
      <c r="DG9" s="296"/>
      <c r="DH9" s="296"/>
      <c r="DI9" s="296"/>
      <c r="DJ9" s="296"/>
      <c r="DK9" s="296"/>
      <c r="DL9" s="296"/>
      <c r="DM9" s="296"/>
      <c r="DN9" s="296"/>
      <c r="DO9" s="296"/>
      <c r="DP9" s="296"/>
      <c r="DQ9" s="296"/>
      <c r="DR9" s="296"/>
      <c r="DS9" s="296"/>
      <c r="DT9" s="296"/>
      <c r="DU9" s="296"/>
      <c r="DV9" s="296"/>
      <c r="DW9" s="296"/>
      <c r="DX9" s="296"/>
      <c r="DY9" s="296"/>
      <c r="DZ9" s="296"/>
      <c r="EA9" s="296"/>
      <c r="EB9" s="296"/>
      <c r="EC9" s="296"/>
      <c r="ED9" s="296"/>
      <c r="EE9" s="296"/>
      <c r="EF9" s="296"/>
      <c r="EG9" s="296"/>
      <c r="EH9" s="296"/>
      <c r="EI9" s="296"/>
      <c r="EJ9" s="296"/>
      <c r="EK9" s="296"/>
      <c r="EL9" s="296"/>
      <c r="EM9" s="296"/>
      <c r="EN9" s="296"/>
      <c r="EO9" s="296"/>
      <c r="EP9" s="296"/>
      <c r="EQ9" s="296"/>
      <c r="ER9" s="296"/>
      <c r="ES9" s="296"/>
      <c r="ET9" s="296"/>
      <c r="EU9" s="296"/>
      <c r="EV9" s="296"/>
      <c r="EW9" s="296"/>
      <c r="EX9" s="296"/>
      <c r="EY9" s="296"/>
      <c r="EZ9" s="296"/>
      <c r="FA9" s="296"/>
      <c r="FB9" s="296"/>
      <c r="FC9" s="296"/>
      <c r="FD9" s="296"/>
      <c r="FE9" s="296"/>
      <c r="FF9" s="296"/>
      <c r="FG9" s="296"/>
      <c r="FH9" s="296"/>
      <c r="FI9" s="296"/>
      <c r="FJ9" s="296"/>
      <c r="FK9" s="296"/>
      <c r="FL9" s="296"/>
      <c r="FM9" s="296"/>
      <c r="FN9" s="296"/>
      <c r="FO9" s="296"/>
      <c r="FP9" s="296"/>
      <c r="FQ9" s="296"/>
      <c r="FR9" s="296"/>
      <c r="FS9" s="296"/>
      <c r="FT9" s="296"/>
      <c r="FU9" s="296"/>
      <c r="FV9" s="296"/>
      <c r="FW9" s="296"/>
      <c r="FX9" s="296"/>
      <c r="FY9" s="296"/>
      <c r="FZ9" s="296"/>
      <c r="GA9" s="296"/>
      <c r="GB9" s="296"/>
      <c r="GC9" s="296"/>
      <c r="GD9" s="296"/>
      <c r="GE9" s="296"/>
      <c r="GF9" s="296"/>
      <c r="GG9" s="296"/>
      <c r="GH9" s="296"/>
      <c r="GI9" s="296"/>
      <c r="GJ9" s="296"/>
      <c r="GK9" s="296"/>
      <c r="GL9" s="296"/>
      <c r="GM9" s="296"/>
      <c r="GN9" s="296"/>
      <c r="GO9" s="296"/>
      <c r="GP9" s="296"/>
      <c r="GQ9" s="296"/>
      <c r="GR9" s="296"/>
      <c r="GS9" s="296"/>
      <c r="GT9" s="296"/>
      <c r="GU9" s="296"/>
      <c r="GV9" s="296"/>
      <c r="GW9" s="296"/>
      <c r="GX9" s="296"/>
      <c r="GY9" s="296"/>
      <c r="GZ9" s="296"/>
      <c r="HA9" s="296"/>
      <c r="HB9" s="296"/>
      <c r="HC9" s="296"/>
      <c r="HD9" s="296"/>
      <c r="HE9" s="296"/>
      <c r="HF9" s="296"/>
      <c r="HG9" s="296"/>
      <c r="HH9" s="296"/>
      <c r="HI9" s="296"/>
      <c r="HJ9" s="296"/>
      <c r="HK9" s="296"/>
      <c r="HL9" s="296"/>
      <c r="HM9" s="296"/>
      <c r="HN9" s="296"/>
      <c r="HO9" s="296"/>
      <c r="HP9" s="296"/>
    </row>
    <row r="10" spans="1:224" s="219" customFormat="1" ht="22.5" customHeight="1">
      <c r="A10" s="314">
        <v>1.1000000000000001</v>
      </c>
      <c r="B10" s="322" t="s">
        <v>94</v>
      </c>
      <c r="C10" s="323"/>
      <c r="D10" s="324"/>
      <c r="E10" s="325"/>
      <c r="F10" s="319"/>
      <c r="G10" s="326"/>
      <c r="H10" s="326"/>
      <c r="I10" s="326"/>
      <c r="J10" s="326"/>
      <c r="K10" s="326"/>
      <c r="L10" s="321"/>
    </row>
    <row r="11" spans="1:224" s="219" customFormat="1" ht="22.5" customHeight="1">
      <c r="A11" s="327">
        <v>1</v>
      </c>
      <c r="B11" s="278" t="s">
        <v>118</v>
      </c>
      <c r="C11" s="328"/>
      <c r="D11" s="329"/>
      <c r="E11" s="330">
        <v>7</v>
      </c>
      <c r="F11" s="331" t="s">
        <v>90</v>
      </c>
      <c r="G11" s="285"/>
      <c r="H11" s="326"/>
      <c r="I11" s="332"/>
      <c r="J11" s="326"/>
      <c r="K11" s="326"/>
      <c r="L11" s="321"/>
    </row>
    <row r="12" spans="1:224" s="219" customFormat="1" ht="22.5" customHeight="1">
      <c r="A12" s="327">
        <v>2</v>
      </c>
      <c r="B12" s="279" t="s">
        <v>117</v>
      </c>
      <c r="C12" s="328"/>
      <c r="D12" s="329"/>
      <c r="E12" s="330">
        <v>5</v>
      </c>
      <c r="F12" s="331" t="s">
        <v>90</v>
      </c>
      <c r="G12" s="285"/>
      <c r="H12" s="326"/>
      <c r="I12" s="332"/>
      <c r="J12" s="326"/>
      <c r="K12" s="326"/>
      <c r="L12" s="321"/>
    </row>
    <row r="13" spans="1:224" s="219" customFormat="1" ht="22.5" customHeight="1">
      <c r="A13" s="327">
        <v>3</v>
      </c>
      <c r="B13" s="279" t="s">
        <v>116</v>
      </c>
      <c r="C13" s="328"/>
      <c r="D13" s="329"/>
      <c r="E13" s="330">
        <v>152</v>
      </c>
      <c r="F13" s="331" t="s">
        <v>90</v>
      </c>
      <c r="G13" s="285"/>
      <c r="H13" s="326"/>
      <c r="I13" s="332"/>
      <c r="J13" s="326"/>
      <c r="K13" s="326"/>
      <c r="L13" s="321"/>
    </row>
    <row r="14" spans="1:224" s="219" customFormat="1" ht="22.5" customHeight="1">
      <c r="A14" s="327">
        <v>4</v>
      </c>
      <c r="B14" s="279" t="s">
        <v>119</v>
      </c>
      <c r="C14" s="328"/>
      <c r="D14" s="329"/>
      <c r="E14" s="330">
        <v>70</v>
      </c>
      <c r="F14" s="331" t="s">
        <v>90</v>
      </c>
      <c r="G14" s="285"/>
      <c r="H14" s="326"/>
      <c r="I14" s="332"/>
      <c r="J14" s="326"/>
      <c r="K14" s="326"/>
      <c r="L14" s="321"/>
    </row>
    <row r="15" spans="1:224" s="219" customFormat="1" ht="22.5" customHeight="1">
      <c r="A15" s="327">
        <v>5</v>
      </c>
      <c r="B15" s="279" t="s">
        <v>120</v>
      </c>
      <c r="C15" s="328"/>
      <c r="D15" s="329"/>
      <c r="E15" s="330">
        <v>140</v>
      </c>
      <c r="F15" s="331" t="s">
        <v>90</v>
      </c>
      <c r="G15" s="285"/>
      <c r="H15" s="326"/>
      <c r="I15" s="332"/>
      <c r="J15" s="326"/>
      <c r="K15" s="326"/>
      <c r="L15" s="321"/>
    </row>
    <row r="16" spans="1:224" s="219" customFormat="1" ht="22.5" customHeight="1">
      <c r="A16" s="327">
        <v>6</v>
      </c>
      <c r="B16" s="279" t="s">
        <v>112</v>
      </c>
      <c r="C16" s="328"/>
      <c r="D16" s="329"/>
      <c r="E16" s="330">
        <v>20</v>
      </c>
      <c r="F16" s="331" t="s">
        <v>90</v>
      </c>
      <c r="G16" s="285"/>
      <c r="H16" s="326"/>
      <c r="I16" s="332"/>
      <c r="J16" s="326"/>
      <c r="K16" s="326"/>
      <c r="L16" s="321"/>
    </row>
    <row r="17" spans="1:224" s="219" customFormat="1" ht="22.5" customHeight="1">
      <c r="A17" s="327">
        <v>7</v>
      </c>
      <c r="B17" s="333" t="s">
        <v>110</v>
      </c>
      <c r="C17" s="328"/>
      <c r="D17" s="329"/>
      <c r="E17" s="330">
        <v>38</v>
      </c>
      <c r="F17" s="327" t="s">
        <v>23</v>
      </c>
      <c r="G17" s="285"/>
      <c r="H17" s="326"/>
      <c r="I17" s="332"/>
      <c r="J17" s="326"/>
      <c r="K17" s="326"/>
      <c r="L17" s="321"/>
    </row>
    <row r="18" spans="1:224" s="219" customFormat="1" ht="22.5" customHeight="1">
      <c r="A18" s="327">
        <v>8</v>
      </c>
      <c r="B18" s="333" t="s">
        <v>111</v>
      </c>
      <c r="C18" s="328"/>
      <c r="D18" s="329"/>
      <c r="E18" s="330">
        <v>14</v>
      </c>
      <c r="F18" s="327" t="s">
        <v>23</v>
      </c>
      <c r="G18" s="285"/>
      <c r="H18" s="326"/>
      <c r="I18" s="332"/>
      <c r="J18" s="326"/>
      <c r="K18" s="326"/>
      <c r="L18" s="321"/>
    </row>
    <row r="19" spans="1:224" s="219" customFormat="1" ht="22.5" customHeight="1">
      <c r="A19" s="327">
        <v>9</v>
      </c>
      <c r="B19" s="334" t="s">
        <v>105</v>
      </c>
      <c r="C19" s="328"/>
      <c r="D19" s="329"/>
      <c r="E19" s="330">
        <v>52</v>
      </c>
      <c r="F19" s="327" t="s">
        <v>62</v>
      </c>
      <c r="G19" s="285"/>
      <c r="H19" s="326"/>
      <c r="I19" s="332"/>
      <c r="J19" s="326"/>
      <c r="K19" s="326"/>
      <c r="L19" s="321"/>
    </row>
    <row r="20" spans="1:224" s="219" customFormat="1" ht="22.5" customHeight="1">
      <c r="A20" s="327">
        <v>10</v>
      </c>
      <c r="B20" s="335" t="s">
        <v>96</v>
      </c>
      <c r="C20" s="323"/>
      <c r="D20" s="324"/>
      <c r="E20" s="325">
        <v>340</v>
      </c>
      <c r="F20" s="319" t="s">
        <v>84</v>
      </c>
      <c r="G20" s="326"/>
      <c r="H20" s="326"/>
      <c r="I20" s="336"/>
      <c r="J20" s="326"/>
      <c r="K20" s="326"/>
      <c r="L20" s="321"/>
    </row>
    <row r="21" spans="1:224" s="219" customFormat="1" ht="22.5" customHeight="1">
      <c r="A21" s="327">
        <v>11</v>
      </c>
      <c r="B21" s="335" t="s">
        <v>113</v>
      </c>
      <c r="C21" s="323"/>
      <c r="D21" s="324"/>
      <c r="E21" s="325">
        <v>140</v>
      </c>
      <c r="F21" s="319" t="s">
        <v>84</v>
      </c>
      <c r="G21" s="326"/>
      <c r="H21" s="326"/>
      <c r="I21" s="336"/>
      <c r="J21" s="326"/>
      <c r="K21" s="326"/>
      <c r="L21" s="321"/>
    </row>
    <row r="22" spans="1:224" s="219" customFormat="1" ht="22.5" customHeight="1">
      <c r="A22" s="327">
        <v>12</v>
      </c>
      <c r="B22" s="335" t="s">
        <v>97</v>
      </c>
      <c r="C22" s="323"/>
      <c r="D22" s="324"/>
      <c r="E22" s="325">
        <v>20</v>
      </c>
      <c r="F22" s="319" t="s">
        <v>62</v>
      </c>
      <c r="G22" s="326"/>
      <c r="H22" s="326"/>
      <c r="I22" s="336"/>
      <c r="J22" s="326"/>
      <c r="K22" s="326"/>
      <c r="L22" s="321"/>
    </row>
    <row r="23" spans="1:224" s="219" customFormat="1" ht="22.5" customHeight="1">
      <c r="A23" s="327">
        <v>13</v>
      </c>
      <c r="B23" s="333" t="s">
        <v>98</v>
      </c>
      <c r="C23" s="337"/>
      <c r="D23" s="329"/>
      <c r="E23" s="338">
        <f>(E11*13.67*6)+(E12*9.52*6)+(E13*3.34*6)+(E14*2.47*6)+(E15*5.14*6)+(E16*3.25*6)+((E20+E21)*0.888)+(E17*(0.2*0.2*0.01*7000))+(E18*(0.25*0.25*0.01*7000))</f>
        <v>10244.709999999999</v>
      </c>
      <c r="F23" s="339" t="s">
        <v>93</v>
      </c>
      <c r="G23" s="169"/>
      <c r="H23" s="326"/>
      <c r="I23" s="340"/>
      <c r="J23" s="326"/>
      <c r="K23" s="326"/>
      <c r="L23" s="321"/>
    </row>
    <row r="24" spans="1:224" s="219" customFormat="1" ht="22.5" customHeight="1">
      <c r="A24" s="327">
        <v>14</v>
      </c>
      <c r="B24" s="341" t="s">
        <v>99</v>
      </c>
      <c r="C24" s="342"/>
      <c r="D24" s="329"/>
      <c r="E24" s="325">
        <v>478.24</v>
      </c>
      <c r="F24" s="339" t="s">
        <v>16</v>
      </c>
      <c r="G24" s="326"/>
      <c r="H24" s="326"/>
      <c r="I24" s="326"/>
      <c r="J24" s="326"/>
      <c r="K24" s="326"/>
      <c r="L24" s="321"/>
    </row>
    <row r="25" spans="1:224" s="219" customFormat="1" ht="22.5" customHeight="1">
      <c r="A25" s="327">
        <v>15</v>
      </c>
      <c r="B25" s="334" t="s">
        <v>106</v>
      </c>
      <c r="C25" s="328"/>
      <c r="D25" s="329"/>
      <c r="E25" s="330">
        <v>727</v>
      </c>
      <c r="F25" s="327" t="s">
        <v>16</v>
      </c>
      <c r="G25" s="285"/>
      <c r="H25" s="326"/>
      <c r="I25" s="332"/>
      <c r="J25" s="326"/>
      <c r="K25" s="326"/>
      <c r="L25" s="321"/>
    </row>
    <row r="26" spans="1:224" s="219" customFormat="1" ht="22.5" customHeight="1">
      <c r="A26" s="327">
        <v>16</v>
      </c>
      <c r="B26" s="333" t="s">
        <v>95</v>
      </c>
      <c r="C26" s="328"/>
      <c r="D26" s="329"/>
      <c r="E26" s="330">
        <v>96</v>
      </c>
      <c r="F26" s="327" t="s">
        <v>84</v>
      </c>
      <c r="G26" s="285"/>
      <c r="H26" s="326"/>
      <c r="I26" s="332"/>
      <c r="J26" s="326"/>
      <c r="K26" s="326"/>
      <c r="L26" s="321"/>
    </row>
    <row r="27" spans="1:224" s="219" customFormat="1" ht="22.5" customHeight="1">
      <c r="A27" s="327">
        <v>17</v>
      </c>
      <c r="B27" s="334" t="s">
        <v>107</v>
      </c>
      <c r="C27" s="328"/>
      <c r="D27" s="329"/>
      <c r="E27" s="330">
        <v>68</v>
      </c>
      <c r="F27" s="327" t="s">
        <v>84</v>
      </c>
      <c r="G27" s="285"/>
      <c r="H27" s="326"/>
      <c r="I27" s="332"/>
      <c r="J27" s="326"/>
      <c r="K27" s="326"/>
      <c r="L27" s="321"/>
    </row>
    <row r="28" spans="1:224" s="219" customFormat="1" ht="22.5" customHeight="1">
      <c r="A28" s="327">
        <v>18</v>
      </c>
      <c r="B28" s="334" t="s">
        <v>108</v>
      </c>
      <c r="C28" s="328"/>
      <c r="D28" s="329"/>
      <c r="E28" s="330">
        <v>475</v>
      </c>
      <c r="F28" s="327" t="s">
        <v>84</v>
      </c>
      <c r="G28" s="285"/>
      <c r="H28" s="326"/>
      <c r="I28" s="332"/>
      <c r="J28" s="326"/>
      <c r="K28" s="326"/>
      <c r="L28" s="321"/>
    </row>
    <row r="29" spans="1:224" s="219" customFormat="1" ht="22.5" customHeight="1">
      <c r="A29" s="343"/>
      <c r="B29" s="333"/>
      <c r="C29" s="344"/>
      <c r="D29" s="324"/>
      <c r="E29" s="345"/>
      <c r="F29" s="319"/>
      <c r="G29" s="346"/>
      <c r="H29" s="326"/>
      <c r="I29" s="346"/>
      <c r="J29" s="326"/>
      <c r="K29" s="326"/>
      <c r="L29" s="321"/>
    </row>
    <row r="30" spans="1:224" s="219" customFormat="1" ht="22.5" customHeight="1">
      <c r="A30" s="347"/>
      <c r="B30" s="503" t="s">
        <v>121</v>
      </c>
      <c r="C30" s="504"/>
      <c r="D30" s="505"/>
      <c r="E30" s="348"/>
      <c r="F30" s="319"/>
      <c r="G30" s="349"/>
      <c r="H30" s="350"/>
      <c r="I30" s="350"/>
      <c r="J30" s="350"/>
      <c r="K30" s="350"/>
      <c r="L30" s="321"/>
    </row>
    <row r="31" spans="1:224" s="219" customFormat="1" ht="22.5" customHeight="1">
      <c r="A31" s="308"/>
      <c r="B31" s="309" t="s">
        <v>122</v>
      </c>
      <c r="C31" s="310"/>
      <c r="D31" s="311"/>
      <c r="E31" s="312"/>
      <c r="F31" s="236"/>
      <c r="G31" s="237"/>
      <c r="H31" s="237"/>
      <c r="I31" s="237"/>
      <c r="J31" s="237"/>
      <c r="K31" s="237"/>
      <c r="L31" s="313"/>
      <c r="M31" s="296"/>
      <c r="N31" s="296"/>
      <c r="O31" s="296"/>
      <c r="P31" s="296"/>
      <c r="Q31" s="296"/>
      <c r="R31" s="296"/>
      <c r="S31" s="296"/>
      <c r="T31" s="296"/>
      <c r="U31" s="296"/>
      <c r="V31" s="296"/>
      <c r="W31" s="296"/>
      <c r="X31" s="296"/>
      <c r="Y31" s="296"/>
      <c r="Z31" s="296"/>
      <c r="AA31" s="296"/>
      <c r="AB31" s="296"/>
      <c r="AC31" s="296"/>
      <c r="AD31" s="296"/>
      <c r="AE31" s="296"/>
      <c r="AF31" s="296"/>
      <c r="AG31" s="296"/>
      <c r="AH31" s="296"/>
      <c r="AI31" s="296"/>
      <c r="AJ31" s="296"/>
      <c r="AK31" s="296"/>
      <c r="AL31" s="296"/>
      <c r="AM31" s="296"/>
      <c r="AN31" s="296"/>
      <c r="AO31" s="296"/>
      <c r="AP31" s="296"/>
      <c r="AQ31" s="296"/>
      <c r="AR31" s="296"/>
      <c r="AS31" s="296"/>
      <c r="AT31" s="296"/>
      <c r="AU31" s="296"/>
      <c r="AV31" s="296"/>
      <c r="AW31" s="296"/>
      <c r="AX31" s="296"/>
      <c r="AY31" s="296"/>
      <c r="AZ31" s="296"/>
      <c r="BA31" s="296"/>
      <c r="BB31" s="296"/>
      <c r="BC31" s="296"/>
      <c r="BD31" s="296"/>
      <c r="BE31" s="296"/>
      <c r="BF31" s="296"/>
      <c r="BG31" s="296"/>
      <c r="BH31" s="296"/>
      <c r="BI31" s="296"/>
      <c r="BJ31" s="296"/>
      <c r="BK31" s="296"/>
      <c r="BL31" s="296"/>
      <c r="BM31" s="296"/>
      <c r="BN31" s="296"/>
      <c r="BO31" s="296"/>
      <c r="BP31" s="296"/>
      <c r="BQ31" s="296"/>
      <c r="BR31" s="296"/>
      <c r="BS31" s="296"/>
      <c r="BT31" s="296"/>
      <c r="BU31" s="296"/>
      <c r="BV31" s="296"/>
      <c r="BW31" s="296"/>
      <c r="BX31" s="296"/>
      <c r="BY31" s="296"/>
      <c r="BZ31" s="296"/>
      <c r="CA31" s="296"/>
      <c r="CB31" s="296"/>
      <c r="CC31" s="296"/>
      <c r="CD31" s="296"/>
      <c r="CE31" s="296"/>
      <c r="CF31" s="296"/>
      <c r="CG31" s="296"/>
      <c r="CH31" s="296"/>
      <c r="CI31" s="296"/>
      <c r="CJ31" s="296"/>
      <c r="CK31" s="296"/>
      <c r="CL31" s="296"/>
      <c r="CM31" s="296"/>
      <c r="CN31" s="296"/>
      <c r="CO31" s="296"/>
      <c r="CP31" s="296"/>
      <c r="CQ31" s="296"/>
      <c r="CR31" s="296"/>
      <c r="CS31" s="296"/>
      <c r="CT31" s="296"/>
      <c r="CU31" s="296"/>
      <c r="CV31" s="296"/>
      <c r="CW31" s="296"/>
      <c r="CX31" s="296"/>
      <c r="CY31" s="296"/>
      <c r="CZ31" s="296"/>
      <c r="DA31" s="296"/>
      <c r="DB31" s="296"/>
      <c r="DC31" s="296"/>
      <c r="DD31" s="296"/>
      <c r="DE31" s="296"/>
      <c r="DF31" s="296"/>
      <c r="DG31" s="296"/>
      <c r="DH31" s="296"/>
      <c r="DI31" s="296"/>
      <c r="DJ31" s="296"/>
      <c r="DK31" s="296"/>
      <c r="DL31" s="296"/>
      <c r="DM31" s="296"/>
      <c r="DN31" s="296"/>
      <c r="DO31" s="296"/>
      <c r="DP31" s="296"/>
      <c r="DQ31" s="296"/>
      <c r="DR31" s="296"/>
      <c r="DS31" s="296"/>
      <c r="DT31" s="296"/>
      <c r="DU31" s="296"/>
      <c r="DV31" s="296"/>
      <c r="DW31" s="296"/>
      <c r="DX31" s="296"/>
      <c r="DY31" s="296"/>
      <c r="DZ31" s="296"/>
      <c r="EA31" s="296"/>
      <c r="EB31" s="296"/>
      <c r="EC31" s="296"/>
      <c r="ED31" s="296"/>
      <c r="EE31" s="296"/>
      <c r="EF31" s="296"/>
      <c r="EG31" s="296"/>
      <c r="EH31" s="296"/>
      <c r="EI31" s="296"/>
      <c r="EJ31" s="296"/>
      <c r="EK31" s="296"/>
      <c r="EL31" s="296"/>
      <c r="EM31" s="296"/>
      <c r="EN31" s="296"/>
      <c r="EO31" s="296"/>
      <c r="EP31" s="296"/>
      <c r="EQ31" s="296"/>
      <c r="ER31" s="296"/>
      <c r="ES31" s="296"/>
      <c r="ET31" s="296"/>
      <c r="EU31" s="296"/>
      <c r="EV31" s="296"/>
      <c r="EW31" s="296"/>
      <c r="EX31" s="296"/>
      <c r="EY31" s="296"/>
      <c r="EZ31" s="296"/>
      <c r="FA31" s="296"/>
      <c r="FB31" s="296"/>
      <c r="FC31" s="296"/>
      <c r="FD31" s="296"/>
      <c r="FE31" s="296"/>
      <c r="FF31" s="296"/>
      <c r="FG31" s="296"/>
      <c r="FH31" s="296"/>
      <c r="FI31" s="296"/>
      <c r="FJ31" s="296"/>
      <c r="FK31" s="296"/>
      <c r="FL31" s="296"/>
      <c r="FM31" s="296"/>
      <c r="FN31" s="296"/>
      <c r="FO31" s="296"/>
      <c r="FP31" s="296"/>
      <c r="FQ31" s="296"/>
      <c r="FR31" s="296"/>
      <c r="FS31" s="296"/>
      <c r="FT31" s="296"/>
      <c r="FU31" s="296"/>
      <c r="FV31" s="296"/>
      <c r="FW31" s="296"/>
      <c r="FX31" s="296"/>
      <c r="FY31" s="296"/>
      <c r="FZ31" s="296"/>
      <c r="GA31" s="296"/>
      <c r="GB31" s="296"/>
      <c r="GC31" s="296"/>
      <c r="GD31" s="296"/>
      <c r="GE31" s="296"/>
      <c r="GF31" s="296"/>
      <c r="GG31" s="296"/>
      <c r="GH31" s="296"/>
      <c r="GI31" s="296"/>
      <c r="GJ31" s="296"/>
      <c r="GK31" s="296"/>
      <c r="GL31" s="296"/>
      <c r="GM31" s="296"/>
      <c r="GN31" s="296"/>
      <c r="GO31" s="296"/>
      <c r="GP31" s="296"/>
      <c r="GQ31" s="296"/>
      <c r="GR31" s="296"/>
      <c r="GS31" s="296"/>
      <c r="GT31" s="296"/>
      <c r="GU31" s="296"/>
      <c r="GV31" s="296"/>
      <c r="GW31" s="296"/>
      <c r="GX31" s="296"/>
      <c r="GY31" s="296"/>
      <c r="GZ31" s="296"/>
      <c r="HA31" s="296"/>
      <c r="HB31" s="296"/>
      <c r="HC31" s="296"/>
      <c r="HD31" s="296"/>
      <c r="HE31" s="296"/>
      <c r="HF31" s="296"/>
      <c r="HG31" s="296"/>
      <c r="HH31" s="296"/>
      <c r="HI31" s="296"/>
      <c r="HJ31" s="296"/>
      <c r="HK31" s="296"/>
      <c r="HL31" s="296"/>
      <c r="HM31" s="296"/>
      <c r="HN31" s="296"/>
      <c r="HO31" s="296"/>
      <c r="HP31" s="296"/>
    </row>
    <row r="32" spans="1:224" s="219" customFormat="1" ht="22.5" customHeight="1">
      <c r="A32" s="351"/>
      <c r="B32" s="352"/>
      <c r="C32" s="353"/>
      <c r="D32" s="354"/>
      <c r="E32" s="355"/>
      <c r="F32" s="283"/>
      <c r="G32" s="284"/>
      <c r="H32" s="284"/>
      <c r="I32" s="284"/>
      <c r="J32" s="284"/>
      <c r="K32" s="284"/>
      <c r="L32" s="356"/>
      <c r="M32" s="296"/>
      <c r="N32" s="296"/>
      <c r="O32" s="296"/>
      <c r="P32" s="296"/>
      <c r="Q32" s="296"/>
      <c r="R32" s="296"/>
      <c r="S32" s="296"/>
      <c r="T32" s="296"/>
      <c r="U32" s="296"/>
      <c r="V32" s="296"/>
      <c r="W32" s="296"/>
      <c r="X32" s="296"/>
      <c r="Y32" s="296"/>
      <c r="Z32" s="296"/>
      <c r="AA32" s="296"/>
      <c r="AB32" s="296"/>
      <c r="AC32" s="296"/>
      <c r="AD32" s="296"/>
      <c r="AE32" s="296"/>
      <c r="AF32" s="296"/>
      <c r="AG32" s="296"/>
      <c r="AH32" s="296"/>
      <c r="AI32" s="296"/>
      <c r="AJ32" s="296"/>
      <c r="AK32" s="296"/>
      <c r="AL32" s="296"/>
      <c r="AM32" s="296"/>
      <c r="AN32" s="296"/>
      <c r="AO32" s="296"/>
      <c r="AP32" s="296"/>
      <c r="AQ32" s="296"/>
      <c r="AR32" s="296"/>
      <c r="AS32" s="296"/>
      <c r="AT32" s="296"/>
      <c r="AU32" s="296"/>
      <c r="AV32" s="296"/>
      <c r="AW32" s="296"/>
      <c r="AX32" s="296"/>
      <c r="AY32" s="296"/>
      <c r="AZ32" s="296"/>
      <c r="BA32" s="296"/>
      <c r="BB32" s="296"/>
      <c r="BC32" s="296"/>
      <c r="BD32" s="296"/>
      <c r="BE32" s="296"/>
      <c r="BF32" s="296"/>
      <c r="BG32" s="296"/>
      <c r="BH32" s="296"/>
      <c r="BI32" s="296"/>
      <c r="BJ32" s="296"/>
      <c r="BK32" s="296"/>
      <c r="BL32" s="296"/>
      <c r="BM32" s="296"/>
      <c r="BN32" s="296"/>
      <c r="BO32" s="296"/>
      <c r="BP32" s="296"/>
      <c r="BQ32" s="296"/>
      <c r="BR32" s="296"/>
      <c r="BS32" s="296"/>
      <c r="BT32" s="296"/>
      <c r="BU32" s="296"/>
      <c r="BV32" s="296"/>
      <c r="BW32" s="296"/>
      <c r="BX32" s="296"/>
      <c r="BY32" s="296"/>
      <c r="BZ32" s="296"/>
      <c r="CA32" s="296"/>
      <c r="CB32" s="296"/>
      <c r="CC32" s="296"/>
      <c r="CD32" s="296"/>
      <c r="CE32" s="296"/>
      <c r="CF32" s="296"/>
      <c r="CG32" s="296"/>
      <c r="CH32" s="296"/>
      <c r="CI32" s="296"/>
      <c r="CJ32" s="296"/>
      <c r="CK32" s="296"/>
      <c r="CL32" s="296"/>
      <c r="CM32" s="296"/>
      <c r="CN32" s="296"/>
      <c r="CO32" s="296"/>
      <c r="CP32" s="296"/>
      <c r="CQ32" s="296"/>
      <c r="CR32" s="296"/>
      <c r="CS32" s="296"/>
      <c r="CT32" s="296"/>
      <c r="CU32" s="296"/>
      <c r="CV32" s="296"/>
      <c r="CW32" s="296"/>
      <c r="CX32" s="296"/>
      <c r="CY32" s="296"/>
      <c r="CZ32" s="296"/>
      <c r="DA32" s="296"/>
      <c r="DB32" s="296"/>
      <c r="DC32" s="296"/>
      <c r="DD32" s="296"/>
      <c r="DE32" s="296"/>
      <c r="DF32" s="296"/>
      <c r="DG32" s="296"/>
      <c r="DH32" s="296"/>
      <c r="DI32" s="296"/>
      <c r="DJ32" s="296"/>
      <c r="DK32" s="296"/>
      <c r="DL32" s="296"/>
      <c r="DM32" s="296"/>
      <c r="DN32" s="296"/>
      <c r="DO32" s="296"/>
      <c r="DP32" s="296"/>
      <c r="DQ32" s="296"/>
      <c r="DR32" s="296"/>
      <c r="DS32" s="296"/>
      <c r="DT32" s="296"/>
      <c r="DU32" s="296"/>
      <c r="DV32" s="296"/>
      <c r="DW32" s="296"/>
      <c r="DX32" s="296"/>
      <c r="DY32" s="296"/>
      <c r="DZ32" s="296"/>
      <c r="EA32" s="296"/>
      <c r="EB32" s="296"/>
      <c r="EC32" s="296"/>
      <c r="ED32" s="296"/>
      <c r="EE32" s="296"/>
      <c r="EF32" s="296"/>
      <c r="EG32" s="296"/>
      <c r="EH32" s="296"/>
      <c r="EI32" s="296"/>
      <c r="EJ32" s="296"/>
      <c r="EK32" s="296"/>
      <c r="EL32" s="296"/>
      <c r="EM32" s="296"/>
      <c r="EN32" s="296"/>
      <c r="EO32" s="296"/>
      <c r="EP32" s="296"/>
      <c r="EQ32" s="296"/>
      <c r="ER32" s="296"/>
      <c r="ES32" s="296"/>
      <c r="ET32" s="296"/>
      <c r="EU32" s="296"/>
      <c r="EV32" s="296"/>
      <c r="EW32" s="296"/>
      <c r="EX32" s="296"/>
      <c r="EY32" s="296"/>
      <c r="EZ32" s="296"/>
      <c r="FA32" s="296"/>
      <c r="FB32" s="296"/>
      <c r="FC32" s="296"/>
      <c r="FD32" s="296"/>
      <c r="FE32" s="296"/>
      <c r="FF32" s="296"/>
      <c r="FG32" s="296"/>
      <c r="FH32" s="296"/>
      <c r="FI32" s="296"/>
      <c r="FJ32" s="296"/>
      <c r="FK32" s="296"/>
      <c r="FL32" s="296"/>
      <c r="FM32" s="296"/>
      <c r="FN32" s="296"/>
      <c r="FO32" s="296"/>
      <c r="FP32" s="296"/>
      <c r="FQ32" s="296"/>
      <c r="FR32" s="296"/>
      <c r="FS32" s="296"/>
      <c r="FT32" s="296"/>
      <c r="FU32" s="296"/>
      <c r="FV32" s="296"/>
      <c r="FW32" s="296"/>
      <c r="FX32" s="296"/>
      <c r="FY32" s="296"/>
      <c r="FZ32" s="296"/>
      <c r="GA32" s="296"/>
      <c r="GB32" s="296"/>
      <c r="GC32" s="296"/>
      <c r="GD32" s="296"/>
      <c r="GE32" s="296"/>
      <c r="GF32" s="296"/>
      <c r="GG32" s="296"/>
      <c r="GH32" s="296"/>
      <c r="GI32" s="296"/>
      <c r="GJ32" s="296"/>
      <c r="GK32" s="296"/>
      <c r="GL32" s="296"/>
      <c r="GM32" s="296"/>
      <c r="GN32" s="296"/>
      <c r="GO32" s="296"/>
      <c r="GP32" s="296"/>
      <c r="GQ32" s="296"/>
      <c r="GR32" s="296"/>
      <c r="GS32" s="296"/>
      <c r="GT32" s="296"/>
      <c r="GU32" s="296"/>
      <c r="GV32" s="296"/>
      <c r="GW32" s="296"/>
      <c r="GX32" s="296"/>
      <c r="GY32" s="296"/>
      <c r="GZ32" s="296"/>
      <c r="HA32" s="296"/>
      <c r="HB32" s="296"/>
      <c r="HC32" s="296"/>
      <c r="HD32" s="296"/>
      <c r="HE32" s="296"/>
      <c r="HF32" s="296"/>
      <c r="HG32" s="296"/>
      <c r="HH32" s="296"/>
      <c r="HI32" s="296"/>
      <c r="HJ32" s="296"/>
      <c r="HK32" s="296"/>
      <c r="HL32" s="296"/>
      <c r="HM32" s="296"/>
      <c r="HN32" s="296"/>
      <c r="HO32" s="296"/>
      <c r="HP32" s="296"/>
    </row>
    <row r="33" spans="1:12" s="219" customFormat="1" ht="22.5" customHeight="1">
      <c r="A33" s="327">
        <v>1</v>
      </c>
      <c r="B33" s="334" t="s">
        <v>115</v>
      </c>
      <c r="C33" s="328"/>
      <c r="D33" s="329"/>
      <c r="E33" s="330">
        <v>3</v>
      </c>
      <c r="F33" s="327" t="s">
        <v>109</v>
      </c>
      <c r="G33" s="285"/>
      <c r="H33" s="326"/>
      <c r="I33" s="332"/>
      <c r="J33" s="326"/>
      <c r="K33" s="326"/>
      <c r="L33" s="321"/>
    </row>
    <row r="34" spans="1:12" s="219" customFormat="1" ht="22.5" customHeight="1">
      <c r="A34" s="314"/>
      <c r="B34" s="357"/>
      <c r="C34" s="344"/>
      <c r="D34" s="324"/>
      <c r="E34" s="358"/>
      <c r="F34" s="359"/>
      <c r="G34" s="360"/>
      <c r="H34" s="360"/>
      <c r="I34" s="360"/>
      <c r="J34" s="326"/>
      <c r="K34" s="326"/>
      <c r="L34" s="321"/>
    </row>
    <row r="35" spans="1:12" s="219" customFormat="1" ht="22.5" customHeight="1">
      <c r="A35" s="343"/>
      <c r="B35" s="333"/>
      <c r="C35" s="344"/>
      <c r="D35" s="324"/>
      <c r="E35" s="345"/>
      <c r="F35" s="319"/>
      <c r="G35" s="346"/>
      <c r="H35" s="326"/>
      <c r="I35" s="336"/>
      <c r="J35" s="238"/>
      <c r="K35" s="326"/>
      <c r="L35" s="321"/>
    </row>
    <row r="36" spans="1:12" s="219" customFormat="1" ht="22.5" customHeight="1">
      <c r="A36" s="343"/>
      <c r="B36" s="503" t="s">
        <v>123</v>
      </c>
      <c r="C36" s="504"/>
      <c r="D36" s="505"/>
      <c r="E36" s="348"/>
      <c r="F36" s="319"/>
      <c r="G36" s="349"/>
      <c r="H36" s="350"/>
      <c r="I36" s="350"/>
      <c r="J36" s="350"/>
      <c r="K36" s="350"/>
      <c r="L36" s="321"/>
    </row>
    <row r="37" spans="1:12" s="366" customFormat="1" ht="22.5" customHeight="1">
      <c r="A37" s="361"/>
      <c r="B37" s="524" t="s">
        <v>13</v>
      </c>
      <c r="C37" s="525"/>
      <c r="D37" s="362" t="s">
        <v>76</v>
      </c>
      <c r="E37" s="363"/>
      <c r="F37" s="364"/>
      <c r="G37" s="364"/>
      <c r="H37" s="364"/>
      <c r="I37" s="364"/>
      <c r="J37" s="364"/>
      <c r="K37" s="364"/>
      <c r="L37" s="365"/>
    </row>
    <row r="38" spans="1:12" ht="22.5" customHeight="1">
      <c r="A38" s="367"/>
      <c r="B38" s="368"/>
      <c r="C38" s="369"/>
      <c r="D38" s="370" t="s">
        <v>77</v>
      </c>
      <c r="E38" s="371"/>
      <c r="F38" s="372"/>
      <c r="G38" s="373"/>
      <c r="H38" s="373"/>
      <c r="I38" s="373"/>
      <c r="J38" s="373"/>
      <c r="K38" s="374"/>
      <c r="L38" s="375"/>
    </row>
    <row r="39" spans="1:12" ht="22.5" customHeight="1">
      <c r="A39" s="375"/>
      <c r="B39" s="368"/>
      <c r="C39" s="369"/>
      <c r="D39" s="376" t="s">
        <v>78</v>
      </c>
      <c r="E39" s="371"/>
      <c r="F39" s="372"/>
      <c r="G39" s="373"/>
      <c r="H39" s="373"/>
      <c r="I39" s="373"/>
      <c r="J39" s="373"/>
      <c r="K39" s="377"/>
      <c r="L39" s="375"/>
    </row>
    <row r="40" spans="1:12" ht="22.5" customHeight="1">
      <c r="A40" s="375"/>
      <c r="B40" s="368"/>
      <c r="C40" s="369"/>
      <c r="D40" s="378" t="s">
        <v>88</v>
      </c>
      <c r="E40" s="371"/>
      <c r="F40" s="372"/>
      <c r="G40" s="373"/>
      <c r="H40" s="373"/>
      <c r="I40" s="373"/>
      <c r="J40" s="373"/>
      <c r="K40" s="377"/>
      <c r="L40" s="375"/>
    </row>
    <row r="41" spans="1:12" ht="22.5" customHeight="1">
      <c r="A41" s="375"/>
      <c r="B41" s="379"/>
      <c r="C41" s="369"/>
      <c r="D41" s="378" t="s">
        <v>103</v>
      </c>
      <c r="E41" s="371"/>
      <c r="F41" s="372"/>
      <c r="G41" s="373"/>
      <c r="H41" s="373"/>
      <c r="I41" s="373"/>
      <c r="J41" s="373"/>
      <c r="K41" s="374"/>
      <c r="L41" s="375"/>
    </row>
    <row r="42" spans="1:12" ht="22.5" customHeight="1">
      <c r="A42" s="375"/>
      <c r="B42" s="379"/>
      <c r="C42" s="380"/>
      <c r="D42" s="381" t="s">
        <v>104</v>
      </c>
      <c r="E42" s="382"/>
      <c r="F42" s="383"/>
      <c r="G42" s="384"/>
      <c r="H42" s="384"/>
      <c r="I42" s="373"/>
      <c r="J42" s="373"/>
      <c r="K42" s="377"/>
      <c r="L42" s="375"/>
    </row>
    <row r="43" spans="1:12" ht="22.5" customHeight="1">
      <c r="A43" s="367"/>
      <c r="B43" s="379"/>
      <c r="C43" s="380"/>
      <c r="D43" s="378" t="s">
        <v>127</v>
      </c>
      <c r="E43" s="382"/>
      <c r="F43" s="383"/>
      <c r="G43" s="384"/>
      <c r="H43" s="384"/>
      <c r="I43" s="384"/>
      <c r="J43" s="384"/>
      <c r="K43" s="385"/>
      <c r="L43" s="367"/>
    </row>
    <row r="44" spans="1:12" ht="22.5" customHeight="1">
      <c r="A44" s="367"/>
      <c r="B44" s="379"/>
      <c r="C44" s="380"/>
      <c r="D44" s="386" t="s">
        <v>128</v>
      </c>
      <c r="E44" s="382"/>
      <c r="F44" s="383"/>
      <c r="G44" s="384"/>
      <c r="H44" s="384"/>
      <c r="I44" s="384"/>
      <c r="J44" s="384"/>
      <c r="K44" s="385"/>
      <c r="L44" s="367"/>
    </row>
    <row r="45" spans="1:12" ht="22.5" customHeight="1">
      <c r="A45" s="367"/>
      <c r="B45" s="368"/>
      <c r="C45" s="369"/>
      <c r="D45" s="381" t="s">
        <v>89</v>
      </c>
      <c r="E45" s="371"/>
      <c r="F45" s="383"/>
      <c r="G45" s="384"/>
      <c r="H45" s="384"/>
      <c r="I45" s="384"/>
      <c r="J45" s="384"/>
      <c r="K45" s="385"/>
      <c r="L45" s="367"/>
    </row>
    <row r="46" spans="1:12" ht="22.5" customHeight="1">
      <c r="A46" s="387"/>
      <c r="B46" s="388"/>
      <c r="C46" s="389"/>
      <c r="D46" s="389"/>
      <c r="E46" s="390"/>
      <c r="F46" s="391"/>
      <c r="G46" s="392"/>
      <c r="H46" s="392"/>
      <c r="I46" s="392"/>
      <c r="J46" s="392"/>
      <c r="K46" s="393"/>
      <c r="L46" s="387"/>
    </row>
    <row r="47" spans="1:12" ht="22.5" customHeight="1">
      <c r="A47" s="417"/>
      <c r="B47" s="256"/>
      <c r="C47" s="256"/>
      <c r="D47" s="256"/>
      <c r="F47" s="418"/>
      <c r="G47" s="419"/>
      <c r="H47" s="419"/>
      <c r="I47" s="419"/>
      <c r="J47" s="419"/>
      <c r="K47" s="420"/>
      <c r="L47" s="417"/>
    </row>
    <row r="48" spans="1:12" ht="22.5" customHeight="1">
      <c r="A48" s="394"/>
      <c r="B48" s="248"/>
      <c r="C48" s="248"/>
      <c r="D48" s="248"/>
      <c r="E48" s="395"/>
      <c r="F48" s="396"/>
      <c r="G48" s="397"/>
      <c r="H48" s="397"/>
      <c r="I48" s="397"/>
      <c r="J48" s="397"/>
      <c r="K48" s="398"/>
      <c r="L48" s="394"/>
    </row>
    <row r="49" spans="1:17" s="245" customFormat="1" ht="22.2" customHeight="1">
      <c r="A49" s="461"/>
      <c r="B49" s="458"/>
      <c r="C49" s="458"/>
      <c r="D49" s="458"/>
      <c r="E49" s="421"/>
      <c r="F49" s="411"/>
      <c r="G49" s="411"/>
      <c r="H49" s="462"/>
      <c r="I49" s="462"/>
      <c r="J49" s="462"/>
      <c r="K49" s="462"/>
      <c r="L49" s="462"/>
      <c r="N49" s="407"/>
      <c r="O49" s="407"/>
      <c r="P49" s="407"/>
      <c r="Q49" s="407"/>
    </row>
    <row r="50" spans="1:17" s="128" customFormat="1" ht="21">
      <c r="B50" s="273"/>
      <c r="C50" s="269"/>
      <c r="D50" s="273"/>
      <c r="E50" s="522"/>
      <c r="F50" s="522"/>
      <c r="G50" s="271"/>
      <c r="H50" s="155"/>
      <c r="I50" s="274"/>
      <c r="J50" s="271"/>
    </row>
    <row r="51" spans="1:17" s="128" customFormat="1" ht="21">
      <c r="B51" s="273"/>
      <c r="C51" s="269"/>
      <c r="D51" s="273"/>
      <c r="E51" s="522"/>
      <c r="F51" s="522"/>
      <c r="G51" s="271"/>
      <c r="H51" s="274"/>
      <c r="I51" s="271"/>
      <c r="J51" s="271"/>
    </row>
    <row r="52" spans="1:17" s="1" customFormat="1" ht="18">
      <c r="B52" s="400"/>
      <c r="C52" s="401"/>
      <c r="D52" s="400"/>
      <c r="E52" s="523"/>
      <c r="F52" s="523"/>
      <c r="G52" s="265"/>
      <c r="H52" s="266"/>
      <c r="I52" s="267"/>
      <c r="J52" s="265"/>
    </row>
    <row r="53" spans="1:17" s="219" customFormat="1" ht="22.5" customHeight="1">
      <c r="A53" s="255"/>
      <c r="B53" s="256"/>
      <c r="C53" s="256"/>
      <c r="D53" s="256"/>
      <c r="E53" s="399"/>
      <c r="F53" s="258"/>
      <c r="G53" s="259"/>
      <c r="H53" s="260"/>
      <c r="I53" s="261"/>
      <c r="J53" s="260"/>
      <c r="K53" s="260"/>
      <c r="L53" s="262"/>
    </row>
    <row r="54" spans="1:17" s="219" customFormat="1" ht="22.5" customHeight="1">
      <c r="A54" s="255"/>
      <c r="B54" s="256"/>
      <c r="C54" s="256"/>
      <c r="D54" s="256"/>
      <c r="E54" s="399"/>
      <c r="F54" s="258"/>
      <c r="G54" s="259"/>
      <c r="H54" s="260"/>
      <c r="I54" s="261"/>
      <c r="J54" s="260"/>
      <c r="K54" s="260"/>
      <c r="L54" s="262"/>
    </row>
    <row r="55" spans="1:17" s="219" customFormat="1" ht="22.5" customHeight="1">
      <c r="A55" s="255"/>
      <c r="B55" s="256"/>
      <c r="C55" s="256"/>
      <c r="D55" s="256"/>
      <c r="E55" s="399"/>
      <c r="F55" s="258"/>
      <c r="G55" s="259"/>
      <c r="H55" s="260"/>
      <c r="I55" s="261"/>
      <c r="J55" s="260"/>
      <c r="K55" s="260"/>
      <c r="L55" s="262"/>
    </row>
    <row r="56" spans="1:17" s="219" customFormat="1" ht="22.5" customHeight="1">
      <c r="A56" s="255"/>
      <c r="B56" s="256"/>
      <c r="C56" s="256"/>
      <c r="D56" s="256"/>
      <c r="E56" s="399"/>
      <c r="F56" s="258"/>
      <c r="G56" s="259"/>
      <c r="H56" s="260"/>
      <c r="I56" s="261"/>
      <c r="J56" s="260"/>
      <c r="K56" s="260"/>
      <c r="L56" s="262"/>
    </row>
    <row r="57" spans="1:17" s="219" customFormat="1" ht="22.5" customHeight="1">
      <c r="A57" s="255"/>
      <c r="B57" s="256"/>
      <c r="C57" s="256"/>
      <c r="D57" s="256"/>
      <c r="E57" s="399"/>
      <c r="F57" s="258"/>
      <c r="G57" s="259"/>
      <c r="H57" s="260"/>
      <c r="I57" s="261"/>
      <c r="J57" s="260"/>
      <c r="K57" s="260"/>
      <c r="L57" s="262"/>
    </row>
    <row r="58" spans="1:17" s="219" customFormat="1" ht="22.5" customHeight="1">
      <c r="A58" s="255"/>
      <c r="B58" s="256"/>
      <c r="C58" s="256"/>
      <c r="D58" s="256"/>
      <c r="E58" s="399"/>
      <c r="F58" s="258"/>
      <c r="G58" s="259"/>
      <c r="H58" s="260"/>
      <c r="I58" s="261"/>
      <c r="J58" s="260"/>
      <c r="K58" s="260"/>
      <c r="L58" s="262"/>
    </row>
  </sheetData>
  <mergeCells count="16">
    <mergeCell ref="H49:L49"/>
    <mergeCell ref="E50:F50"/>
    <mergeCell ref="E51:F51"/>
    <mergeCell ref="E52:F52"/>
    <mergeCell ref="B36:D36"/>
    <mergeCell ref="B37:C37"/>
    <mergeCell ref="A49:D49"/>
    <mergeCell ref="B30:D30"/>
    <mergeCell ref="A1:L1"/>
    <mergeCell ref="E4:F4"/>
    <mergeCell ref="G4:H4"/>
    <mergeCell ref="F6:F7"/>
    <mergeCell ref="L6:L7"/>
    <mergeCell ref="A6:A7"/>
    <mergeCell ref="E6:E7"/>
    <mergeCell ref="B6:D7"/>
  </mergeCells>
  <phoneticPr fontId="78" type="noConversion"/>
  <printOptions horizontalCentered="1"/>
  <pageMargins left="0.43307086614173229" right="0.43307086614173229" top="0.35433070866141736" bottom="0.35433070866141736" header="0.31496062992125984" footer="0.31496062992125984"/>
  <pageSetup paperSize="9" scale="43" fitToHeight="0" orientation="portrait" r:id="rId1"/>
  <headerFooter alignWithMargins="0">
    <oddHeader xml:space="preserve">&amp;R&amp;"TH SarabunPSK,ธรรมดา"&amp;16แบบ ปร.4 แผ่นที่ &amp;P จาก &amp;N 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FE8DB-5CC1-4494-A8F3-E8A2534F0EAD}">
  <dimension ref="A1"/>
  <sheetViews>
    <sheetView workbookViewId="0"/>
  </sheetViews>
  <sheetFormatPr defaultRowHeight="21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12CBB-BCE2-4A4B-9E30-B99E2F81E113}">
  <sheetPr>
    <tabColor rgb="FF00B0F0"/>
    <pageSetUpPr fitToPage="1"/>
  </sheetPr>
  <dimension ref="A1:E41"/>
  <sheetViews>
    <sheetView zoomScale="115" zoomScaleNormal="115" workbookViewId="0">
      <selection activeCell="B33" sqref="B33"/>
    </sheetView>
  </sheetViews>
  <sheetFormatPr defaultColWidth="9.125" defaultRowHeight="18"/>
  <cols>
    <col min="1" max="1" width="62.625" style="422" customWidth="1"/>
    <col min="2" max="2" width="21" style="422" customWidth="1"/>
    <col min="3" max="3" width="12.375" style="422" customWidth="1"/>
    <col min="4" max="4" width="20" style="422" customWidth="1"/>
    <col min="5" max="5" width="10.625" style="422" customWidth="1"/>
    <col min="6" max="16384" width="9.125" style="422"/>
  </cols>
  <sheetData>
    <row r="1" spans="1:4" ht="21">
      <c r="A1" s="526" t="s">
        <v>36</v>
      </c>
      <c r="B1" s="526"/>
      <c r="C1" s="526"/>
      <c r="D1" s="526"/>
    </row>
    <row r="2" spans="1:4" ht="21">
      <c r="A2" s="529" t="s">
        <v>102</v>
      </c>
      <c r="B2" s="530"/>
      <c r="C2" s="530"/>
      <c r="D2" s="530"/>
    </row>
    <row r="3" spans="1:4">
      <c r="C3" s="424" t="s">
        <v>37</v>
      </c>
      <c r="D3" s="424" t="s">
        <v>38</v>
      </c>
    </row>
    <row r="4" spans="1:4">
      <c r="A4" s="425" t="s">
        <v>39</v>
      </c>
      <c r="C4" s="424" t="s">
        <v>40</v>
      </c>
      <c r="D4" s="424"/>
    </row>
    <row r="5" spans="1:4">
      <c r="A5" s="422" t="s">
        <v>41</v>
      </c>
      <c r="B5" s="426"/>
      <c r="C5" s="424" t="s">
        <v>74</v>
      </c>
      <c r="D5" s="427">
        <v>1.3090999999999999</v>
      </c>
    </row>
    <row r="6" spans="1:4">
      <c r="A6" s="422" t="s">
        <v>42</v>
      </c>
      <c r="B6" s="426"/>
      <c r="C6" s="424">
        <v>1</v>
      </c>
      <c r="D6" s="428">
        <v>1.3067</v>
      </c>
    </row>
    <row r="7" spans="1:4">
      <c r="A7" s="422" t="s">
        <v>43</v>
      </c>
      <c r="B7" s="429"/>
      <c r="C7" s="424">
        <v>2</v>
      </c>
      <c r="D7" s="430">
        <v>1.3050999999999999</v>
      </c>
    </row>
    <row r="8" spans="1:4">
      <c r="A8" s="422" t="s">
        <v>44</v>
      </c>
      <c r="B8" s="429"/>
      <c r="C8" s="424">
        <v>5</v>
      </c>
      <c r="D8" s="431">
        <v>1.302</v>
      </c>
    </row>
    <row r="9" spans="1:4">
      <c r="C9" s="424">
        <v>10</v>
      </c>
      <c r="D9" s="431">
        <v>1.296</v>
      </c>
    </row>
    <row r="10" spans="1:4">
      <c r="A10" s="422" t="s">
        <v>45</v>
      </c>
      <c r="C10" s="424">
        <v>15</v>
      </c>
      <c r="D10" s="424">
        <v>1.2611000000000001</v>
      </c>
    </row>
    <row r="11" spans="1:4">
      <c r="A11" s="422" t="s">
        <v>46</v>
      </c>
      <c r="C11" s="424">
        <v>20</v>
      </c>
      <c r="D11" s="431">
        <v>1.2535000000000001</v>
      </c>
    </row>
    <row r="12" spans="1:4">
      <c r="A12" s="422" t="s">
        <v>47</v>
      </c>
      <c r="B12" s="432"/>
      <c r="C12" s="424">
        <v>25</v>
      </c>
      <c r="D12" s="433">
        <v>1.2264999999999999</v>
      </c>
    </row>
    <row r="13" spans="1:4">
      <c r="A13" s="422" t="s">
        <v>48</v>
      </c>
      <c r="B13" s="434"/>
      <c r="C13" s="424">
        <v>30</v>
      </c>
      <c r="D13" s="427">
        <v>1.2181</v>
      </c>
    </row>
    <row r="14" spans="1:4">
      <c r="A14" s="422" t="s">
        <v>49</v>
      </c>
      <c r="B14" s="435"/>
      <c r="C14" s="424">
        <v>40</v>
      </c>
      <c r="D14" s="427">
        <v>1.2177</v>
      </c>
    </row>
    <row r="15" spans="1:4">
      <c r="A15" s="422" t="s">
        <v>50</v>
      </c>
      <c r="B15" s="436"/>
      <c r="C15" s="424">
        <v>50</v>
      </c>
      <c r="D15" s="427">
        <v>1.2176</v>
      </c>
    </row>
    <row r="16" spans="1:4">
      <c r="A16" s="422" t="s">
        <v>51</v>
      </c>
      <c r="B16" s="436"/>
      <c r="C16" s="424">
        <v>60</v>
      </c>
      <c r="D16" s="437">
        <v>1.2078</v>
      </c>
    </row>
    <row r="17" spans="1:4">
      <c r="C17" s="424">
        <v>70</v>
      </c>
      <c r="D17" s="431">
        <v>1.2067000000000001</v>
      </c>
    </row>
    <row r="18" spans="1:4">
      <c r="A18" s="422" t="s">
        <v>91</v>
      </c>
      <c r="C18" s="424">
        <v>80</v>
      </c>
      <c r="D18" s="431">
        <v>1.2067000000000001</v>
      </c>
    </row>
    <row r="19" spans="1:4">
      <c r="A19" s="422" t="s">
        <v>92</v>
      </c>
      <c r="C19" s="424">
        <v>90</v>
      </c>
      <c r="D19" s="424">
        <v>1.2065999999999999</v>
      </c>
    </row>
    <row r="20" spans="1:4">
      <c r="A20" s="422" t="s">
        <v>20</v>
      </c>
      <c r="C20" s="424">
        <v>100</v>
      </c>
      <c r="D20" s="424">
        <v>1.2065999999999999</v>
      </c>
    </row>
    <row r="21" spans="1:4">
      <c r="C21" s="424">
        <v>150</v>
      </c>
      <c r="D21" s="424">
        <v>1.2039</v>
      </c>
    </row>
    <row r="22" spans="1:4">
      <c r="A22" s="422" t="s">
        <v>80</v>
      </c>
      <c r="B22" s="438"/>
      <c r="C22" s="424">
        <v>200</v>
      </c>
      <c r="D22" s="424">
        <v>1.2039</v>
      </c>
    </row>
    <row r="23" spans="1:4">
      <c r="A23" s="422" t="s">
        <v>52</v>
      </c>
      <c r="B23" s="439"/>
      <c r="C23" s="424">
        <v>250</v>
      </c>
      <c r="D23" s="424">
        <v>1.2031000000000001</v>
      </c>
    </row>
    <row r="24" spans="1:4">
      <c r="A24" s="422" t="s">
        <v>53</v>
      </c>
      <c r="B24" s="439"/>
      <c r="C24" s="424">
        <v>300</v>
      </c>
      <c r="D24" s="437">
        <v>1.1969000000000001</v>
      </c>
    </row>
    <row r="25" spans="1:4">
      <c r="B25" s="440"/>
      <c r="C25" s="424">
        <v>350</v>
      </c>
      <c r="D25" s="424">
        <v>1.1883999999999999</v>
      </c>
    </row>
    <row r="26" spans="1:4" ht="18.600000000000001" thickBot="1">
      <c r="A26" s="422" t="s">
        <v>54</v>
      </c>
      <c r="B26" s="425"/>
      <c r="C26" s="424">
        <v>400</v>
      </c>
      <c r="D26" s="431">
        <v>1.1877</v>
      </c>
    </row>
    <row r="27" spans="1:4" ht="18.600000000000001" thickBot="1">
      <c r="A27" s="441" t="s">
        <v>81</v>
      </c>
      <c r="B27" s="442"/>
      <c r="C27" s="443">
        <v>500</v>
      </c>
      <c r="D27" s="424">
        <v>1.1871</v>
      </c>
    </row>
    <row r="28" spans="1:4" ht="18.600000000000001" thickBot="1">
      <c r="C28" s="424" t="s">
        <v>75</v>
      </c>
      <c r="D28" s="431">
        <v>1.1805000000000001</v>
      </c>
    </row>
    <row r="29" spans="1:4" ht="18.600000000000001" thickBot="1">
      <c r="B29" s="444"/>
    </row>
    <row r="30" spans="1:4">
      <c r="B30" s="445"/>
    </row>
    <row r="31" spans="1:4">
      <c r="B31" s="445"/>
    </row>
    <row r="32" spans="1:4" ht="21">
      <c r="A32" s="446"/>
      <c r="B32" s="445"/>
      <c r="C32" s="446"/>
    </row>
    <row r="33" spans="1:5" s="451" customFormat="1" ht="22.5" customHeight="1">
      <c r="A33" s="447"/>
      <c r="B33" s="448"/>
      <c r="C33" s="449"/>
      <c r="D33" s="450"/>
      <c r="E33" s="447"/>
    </row>
    <row r="34" spans="1:5" s="451" customFormat="1" ht="22.5" customHeight="1">
      <c r="A34" s="452"/>
      <c r="B34" s="453"/>
      <c r="C34" s="450"/>
      <c r="D34" s="450"/>
      <c r="E34" s="453"/>
    </row>
    <row r="35" spans="1:5" s="451" customFormat="1" ht="22.5" customHeight="1">
      <c r="A35" s="453"/>
      <c r="B35" s="453"/>
      <c r="C35" s="453"/>
      <c r="D35" s="423"/>
      <c r="E35" s="453"/>
    </row>
    <row r="36" spans="1:5" s="451" customFormat="1" ht="22.5" customHeight="1">
      <c r="A36" s="454"/>
      <c r="B36" s="453"/>
      <c r="C36" s="453"/>
      <c r="D36" s="453"/>
      <c r="E36" s="452"/>
    </row>
    <row r="37" spans="1:5">
      <c r="B37" s="445"/>
    </row>
    <row r="39" spans="1:5">
      <c r="A39" s="528"/>
      <c r="B39" s="528"/>
      <c r="C39" s="528"/>
      <c r="D39" s="528"/>
      <c r="E39" s="455"/>
    </row>
    <row r="40" spans="1:5">
      <c r="A40" s="527"/>
      <c r="B40" s="527"/>
      <c r="C40" s="527"/>
      <c r="D40" s="527"/>
      <c r="E40" s="456"/>
    </row>
    <row r="41" spans="1:5">
      <c r="A41" s="527"/>
      <c r="B41" s="527"/>
      <c r="C41" s="527"/>
      <c r="D41" s="527"/>
      <c r="E41" s="456"/>
    </row>
  </sheetData>
  <mergeCells count="5">
    <mergeCell ref="A1:D1"/>
    <mergeCell ref="A40:D40"/>
    <mergeCell ref="A41:D41"/>
    <mergeCell ref="A39:D39"/>
    <mergeCell ref="A2:D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3" fitToHeight="0" orientation="portrait" r:id="rId1"/>
  <rowBreaks count="1" manualBreakCount="1">
    <brk id="4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ปร5</vt:lpstr>
      <vt:lpstr>สรุป ปร4 </vt:lpstr>
      <vt:lpstr>ปร4</vt:lpstr>
      <vt:lpstr>Sheet1</vt:lpstr>
      <vt:lpstr>factor F 2566 </vt:lpstr>
      <vt:lpstr>'factor F 2566 '!Print_Area</vt:lpstr>
      <vt:lpstr>ปร4!Print_Area</vt:lpstr>
      <vt:lpstr>ปร5!Print_Area</vt:lpstr>
      <vt:lpstr>'สรุป ปร4 '!Print_Area</vt:lpstr>
      <vt:lpstr>ปร4!Print_Titles</vt:lpstr>
      <vt:lpstr>'สรุป ปร4 '!Print_Titles</vt:lpstr>
    </vt:vector>
  </TitlesOfParts>
  <Company>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 it</dc:creator>
  <cp:lastModifiedBy>helpdesk012 nakornping</cp:lastModifiedBy>
  <cp:lastPrinted>2026-01-20T04:25:26Z</cp:lastPrinted>
  <dcterms:created xsi:type="dcterms:W3CDTF">1980-01-02T17:16:51Z</dcterms:created>
  <dcterms:modified xsi:type="dcterms:W3CDTF">2026-01-27T08:27:00Z</dcterms:modified>
</cp:coreProperties>
</file>